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715" windowHeight="10050"/>
  </bookViews>
  <sheets>
    <sheet name="7d-resultados" sheetId="1" r:id="rId1"/>
  </sheets>
  <definedNames>
    <definedName name="_xlnm._FilterDatabase" localSheetId="0" hidden="1">'7d-resultados'!$A$7:$F$28</definedName>
    <definedName name="_xlnm.Print_Titles" localSheetId="0">'7d-resultados'!$1:$7</definedName>
  </definedNames>
  <calcPr calcId="145621"/>
</workbook>
</file>

<file path=xl/calcChain.xml><?xml version="1.0" encoding="utf-8"?>
<calcChain xmlns="http://schemas.openxmlformats.org/spreadsheetml/2006/main">
  <c r="C8" i="1" l="1"/>
  <c r="C28" i="1" s="1"/>
  <c r="D8" i="1"/>
  <c r="E8" i="1"/>
  <c r="H8" i="1" s="1"/>
  <c r="C18" i="1"/>
  <c r="D18" i="1"/>
  <c r="E18" i="1"/>
  <c r="H18" i="1" s="1"/>
  <c r="D28" i="1" l="1"/>
  <c r="E28" i="1"/>
  <c r="H28" i="1" s="1"/>
</calcChain>
</file>

<file path=xl/sharedStrings.xml><?xml version="1.0" encoding="utf-8"?>
<sst xmlns="http://schemas.openxmlformats.org/spreadsheetml/2006/main" count="29" uniqueCount="19">
  <si>
    <t>TOTAL GENERAL</t>
  </si>
  <si>
    <t>I   Deuda Pública</t>
  </si>
  <si>
    <t>H   participaciones y Aportaciones</t>
  </si>
  <si>
    <t>G   Inversiones Financieras y Otras provisiones</t>
  </si>
  <si>
    <t>F   Inversión pública</t>
  </si>
  <si>
    <t>E   Bienes Muebles, Inmuebles Intangibles</t>
  </si>
  <si>
    <t>D   Transferencias, Asignaciones, Subsidios y Otras Ayudas</t>
  </si>
  <si>
    <t>C   Servicios Genrales</t>
  </si>
  <si>
    <t>B   Materiales y Suministros</t>
  </si>
  <si>
    <t>A  Servicios Personales</t>
  </si>
  <si>
    <t>2. Gasto Etiquetado  (1=A+B+C+D+E+F+G+H+I)</t>
  </si>
  <si>
    <t>1. Gasto No Etiquetado  (1=A+B+C+D+E+F+G+H+I)</t>
  </si>
  <si>
    <t>2015</t>
  </si>
  <si>
    <t>CONCEPTO</t>
  </si>
  <si>
    <t xml:space="preserve">RESULTADO DE EGRESOS LDF  </t>
  </si>
  <si>
    <t xml:space="preserve">H. AYUNTAMIENTO DEL MUNICIPIO DE PUEBLA </t>
  </si>
  <si>
    <t>TESORERÍA MUNICIPAL</t>
  </si>
  <si>
    <t>PESOS   (CIFRAS NOMINALES)</t>
  </si>
  <si>
    <t xml:space="preserve"> -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</si>
</sst>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&quot; $&quot;#,##0.00\ ;&quot;-$&quot;#,##0.00\ ;&quot; $-&quot;#\ ;@\ "/>
    <numFmt numFmtId="166" formatCode="&quot;$&quot;#,##0.00_);[Red]\(&quot;$&quot;#,##0.00\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Arial Narrow"/>
      <family val="2"/>
    </font>
    <font>
      <sz val="10"/>
      <name val="Arial"/>
      <family val="2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4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MS Sans Serif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462">
    <xf numFmtId="0" fontId="0" fillId="0" borderId="0"/>
    <xf numFmtId="43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6" fillId="0" borderId="0" applyFont="0" applyFill="0" applyBorder="0" applyAlignment="0" applyProtection="0"/>
    <xf numFmtId="165" fontId="14" fillId="0" borderId="0"/>
    <xf numFmtId="165" fontId="14" fillId="0" borderId="0"/>
    <xf numFmtId="0" fontId="6" fillId="0" borderId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6">
    <xf numFmtId="0" fontId="0" fillId="0" borderId="0" xfId="0"/>
    <xf numFmtId="43" fontId="1" fillId="0" borderId="0" xfId="1"/>
    <xf numFmtId="0" fontId="2" fillId="0" borderId="0" xfId="0" applyFont="1" applyAlignment="1">
      <alignment horizontal="left" vertical="center" wrapText="1"/>
    </xf>
    <xf numFmtId="0" fontId="2" fillId="15" borderId="0" xfId="0" applyFont="1" applyFill="1"/>
    <xf numFmtId="0" fontId="3" fillId="0" borderId="0" xfId="0" applyFont="1" applyAlignment="1">
      <alignment horizontal="left" vertical="center" wrapText="1"/>
    </xf>
    <xf numFmtId="43" fontId="4" fillId="0" borderId="0" xfId="1" applyFont="1"/>
    <xf numFmtId="43" fontId="5" fillId="0" borderId="0" xfId="1" applyFont="1" applyAlignment="1">
      <alignment horizontal="center" vertical="center"/>
    </xf>
    <xf numFmtId="43" fontId="5" fillId="0" borderId="0" xfId="1" applyFont="1" applyAlignment="1">
      <alignment vertical="center"/>
    </xf>
    <xf numFmtId="0" fontId="5" fillId="0" borderId="0" xfId="2" applyFont="1" applyAlignment="1">
      <alignment horizontal="center" vertical="center" wrapText="1"/>
    </xf>
    <xf numFmtId="43" fontId="7" fillId="0" borderId="0" xfId="1" applyFont="1"/>
    <xf numFmtId="0" fontId="8" fillId="0" borderId="0" xfId="0" applyFont="1" applyAlignment="1">
      <alignment horizontal="left" vertical="center" wrapText="1"/>
    </xf>
    <xf numFmtId="0" fontId="2" fillId="0" borderId="0" xfId="0" applyFont="1"/>
    <xf numFmtId="43" fontId="2" fillId="0" borderId="0" xfId="1" applyFont="1"/>
    <xf numFmtId="43" fontId="9" fillId="0" borderId="0" xfId="1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/>
    </xf>
    <xf numFmtId="43" fontId="10" fillId="0" borderId="0" xfId="3" applyFont="1"/>
    <xf numFmtId="43" fontId="10" fillId="0" borderId="0" xfId="3" applyFont="1" applyAlignment="1">
      <alignment horizontal="left" wrapText="1"/>
    </xf>
    <xf numFmtId="43" fontId="11" fillId="0" borderId="0" xfId="3" applyFont="1" applyAlignment="1">
      <alignment vertical="center"/>
    </xf>
    <xf numFmtId="43" fontId="10" fillId="0" borderId="0" xfId="3" applyFont="1" applyAlignment="1">
      <alignment horizontal="left" vertical="center" wrapText="1"/>
    </xf>
    <xf numFmtId="43" fontId="11" fillId="0" borderId="2" xfId="3" applyFont="1" applyBorder="1" applyAlignment="1">
      <alignment vertical="center"/>
    </xf>
    <xf numFmtId="43" fontId="11" fillId="0" borderId="3" xfId="3" applyFont="1" applyBorder="1" applyAlignment="1">
      <alignment vertical="center"/>
    </xf>
    <xf numFmtId="43" fontId="10" fillId="0" borderId="4" xfId="3" applyFont="1" applyBorder="1" applyAlignment="1">
      <alignment horizontal="left" vertical="center" wrapText="1"/>
    </xf>
    <xf numFmtId="0" fontId="9" fillId="0" borderId="5" xfId="0" applyFont="1" applyBorder="1" applyAlignment="1">
      <alignment vertical="center"/>
    </xf>
    <xf numFmtId="43" fontId="6" fillId="0" borderId="6" xfId="3" applyBorder="1" applyAlignment="1">
      <alignment vertical="center"/>
    </xf>
    <xf numFmtId="43" fontId="6" fillId="0" borderId="7" xfId="3" applyBorder="1" applyAlignment="1">
      <alignment vertical="center"/>
    </xf>
    <xf numFmtId="0" fontId="6" fillId="0" borderId="8" xfId="0" applyFont="1" applyBorder="1" applyAlignment="1">
      <alignment horizontal="left" vertical="center" wrapText="1"/>
    </xf>
    <xf numFmtId="4" fontId="2" fillId="0" borderId="0" xfId="0" applyNumberFormat="1" applyFont="1"/>
    <xf numFmtId="43" fontId="12" fillId="0" borderId="6" xfId="3" applyFont="1" applyBorder="1" applyAlignment="1">
      <alignment vertical="center"/>
    </xf>
    <xf numFmtId="43" fontId="12" fillId="0" borderId="7" xfId="3" applyFont="1" applyBorder="1" applyAlignment="1">
      <alignment vertical="center"/>
    </xf>
    <xf numFmtId="0" fontId="11" fillId="0" borderId="8" xfId="0" applyFont="1" applyBorder="1" applyAlignment="1">
      <alignment horizontal="left" vertical="center" wrapText="1"/>
    </xf>
    <xf numFmtId="43" fontId="11" fillId="0" borderId="9" xfId="3" applyFont="1" applyBorder="1" applyAlignment="1">
      <alignment vertical="center"/>
    </xf>
    <xf numFmtId="43" fontId="11" fillId="0" borderId="10" xfId="3" applyFont="1" applyBorder="1" applyAlignment="1">
      <alignment vertical="center"/>
    </xf>
    <xf numFmtId="43" fontId="11" fillId="0" borderId="11" xfId="3" applyFont="1" applyBorder="1" applyAlignment="1">
      <alignment vertical="center"/>
    </xf>
    <xf numFmtId="0" fontId="11" fillId="0" borderId="12" xfId="0" applyFont="1" applyBorder="1" applyAlignment="1">
      <alignment horizontal="left" vertical="center" wrapText="1"/>
    </xf>
    <xf numFmtId="49" fontId="13" fillId="16" borderId="13" xfId="1" applyNumberFormat="1" applyFont="1" applyFill="1" applyBorder="1" applyAlignment="1">
      <alignment horizontal="center" vertical="center" wrapText="1"/>
    </xf>
    <xf numFmtId="49" fontId="13" fillId="16" borderId="14" xfId="1" applyNumberFormat="1" applyFont="1" applyFill="1" applyBorder="1" applyAlignment="1">
      <alignment horizontal="center" vertical="center" wrapText="1"/>
    </xf>
    <xf numFmtId="49" fontId="13" fillId="16" borderId="15" xfId="1" applyNumberFormat="1" applyFont="1" applyFill="1" applyBorder="1" applyAlignment="1">
      <alignment horizontal="center" vertical="center" wrapText="1"/>
    </xf>
    <xf numFmtId="49" fontId="13" fillId="16" borderId="16" xfId="1" applyNumberFormat="1" applyFont="1" applyFill="1" applyBorder="1" applyAlignment="1">
      <alignment horizontal="center" vertical="center" wrapText="1"/>
    </xf>
    <xf numFmtId="0" fontId="13" fillId="16" borderId="17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wrapText="1"/>
    </xf>
    <xf numFmtId="43" fontId="6" fillId="0" borderId="6" xfId="3" applyBorder="1" applyAlignment="1">
      <alignment horizontal="right" vertical="center"/>
    </xf>
  </cellXfs>
  <cellStyles count="462">
    <cellStyle name="20% - Énfasis1 2" xfId="4"/>
    <cellStyle name="20% - Énfasis1 3" xfId="5"/>
    <cellStyle name="20% - Énfasis2 2" xfId="6"/>
    <cellStyle name="20% - Énfasis2 3" xfId="7"/>
    <cellStyle name="20% - Énfasis3 2" xfId="8"/>
    <cellStyle name="20% - Énfasis3 3" xfId="9"/>
    <cellStyle name="20% - Énfasis4 2" xfId="10"/>
    <cellStyle name="20% - Énfasis4 3" xfId="11"/>
    <cellStyle name="20% - Énfasis5 2" xfId="12"/>
    <cellStyle name="20% - Énfasis5 3" xfId="13"/>
    <cellStyle name="20% - Énfasis6 2" xfId="14"/>
    <cellStyle name="20% - Énfasis6 3" xfId="15"/>
    <cellStyle name="40% - Énfasis1 2" xfId="16"/>
    <cellStyle name="40% - Énfasis1 3" xfId="17"/>
    <cellStyle name="40% - Énfasis2 2" xfId="18"/>
    <cellStyle name="40% - Énfasis2 3" xfId="19"/>
    <cellStyle name="40% - Énfasis3 2" xfId="20"/>
    <cellStyle name="40% - Énfasis3 3" xfId="21"/>
    <cellStyle name="40% - Énfasis4 2" xfId="22"/>
    <cellStyle name="40% - Énfasis4 3" xfId="23"/>
    <cellStyle name="40% - Énfasis5 2" xfId="24"/>
    <cellStyle name="40% - Énfasis5 3" xfId="25"/>
    <cellStyle name="40% - Énfasis6 2" xfId="26"/>
    <cellStyle name="40% - Énfasis6 3" xfId="27"/>
    <cellStyle name="Comma 2" xfId="28"/>
    <cellStyle name="Excel Built-in Currency" xfId="29"/>
    <cellStyle name="Excel Built-in Currency 2" xfId="30"/>
    <cellStyle name="Excel Built-in Normal" xfId="31"/>
    <cellStyle name="Millares" xfId="1" builtinId="3"/>
    <cellStyle name="Millares 2" xfId="32"/>
    <cellStyle name="Millares 2 2" xfId="33"/>
    <cellStyle name="Millares 2 2 2" xfId="34"/>
    <cellStyle name="Millares 2 3" xfId="3"/>
    <cellStyle name="Millares 2 4" xfId="35"/>
    <cellStyle name="Millares 3" xfId="36"/>
    <cellStyle name="Millares 3 2" xfId="37"/>
    <cellStyle name="Millares 3 3" xfId="38"/>
    <cellStyle name="Millares 4" xfId="39"/>
    <cellStyle name="Millares 5" xfId="40"/>
    <cellStyle name="Millares 5 2 2" xfId="41"/>
    <cellStyle name="Millares 6" xfId="42"/>
    <cellStyle name="Millares 7" xfId="43"/>
    <cellStyle name="Moneda 2" xfId="44"/>
    <cellStyle name="Moneda 2 2" xfId="45"/>
    <cellStyle name="Moneda 2 2 2" xfId="46"/>
    <cellStyle name="Moneda 2 3" xfId="47"/>
    <cellStyle name="Moneda 3" xfId="48"/>
    <cellStyle name="Moneda 4" xfId="49"/>
    <cellStyle name="Moneda 5" xfId="50"/>
    <cellStyle name="Moneda 6" xfId="51"/>
    <cellStyle name="Normal" xfId="0" builtinId="0"/>
    <cellStyle name="Normal 10" xfId="52"/>
    <cellStyle name="Normal 100" xfId="53"/>
    <cellStyle name="Normal 101" xfId="54"/>
    <cellStyle name="Normal 102" xfId="55"/>
    <cellStyle name="Normal 105" xfId="56"/>
    <cellStyle name="Normal 106" xfId="57"/>
    <cellStyle name="Normal 107" xfId="58"/>
    <cellStyle name="Normal 108" xfId="59"/>
    <cellStyle name="Normal 109" xfId="60"/>
    <cellStyle name="Normal 11" xfId="61"/>
    <cellStyle name="Normal 111" xfId="62"/>
    <cellStyle name="Normal 113" xfId="63"/>
    <cellStyle name="Normal 115" xfId="64"/>
    <cellStyle name="Normal 116" xfId="65"/>
    <cellStyle name="Normal 117" xfId="66"/>
    <cellStyle name="Normal 118" xfId="67"/>
    <cellStyle name="Normal 119" xfId="68"/>
    <cellStyle name="Normal 12" xfId="69"/>
    <cellStyle name="Normal 120" xfId="70"/>
    <cellStyle name="Normal 121" xfId="71"/>
    <cellStyle name="Normal 122" xfId="72"/>
    <cellStyle name="Normal 123" xfId="73"/>
    <cellStyle name="Normal 124" xfId="74"/>
    <cellStyle name="Normal 125" xfId="75"/>
    <cellStyle name="Normal 126" xfId="76"/>
    <cellStyle name="Normal 127" xfId="77"/>
    <cellStyle name="Normal 128" xfId="78"/>
    <cellStyle name="Normal 129" xfId="79"/>
    <cellStyle name="Normal 13" xfId="80"/>
    <cellStyle name="Normal 130" xfId="81"/>
    <cellStyle name="Normal 131" xfId="82"/>
    <cellStyle name="Normal 132" xfId="83"/>
    <cellStyle name="Normal 133" xfId="84"/>
    <cellStyle name="Normal 134" xfId="85"/>
    <cellStyle name="Normal 135" xfId="86"/>
    <cellStyle name="Normal 136" xfId="87"/>
    <cellStyle name="Normal 137" xfId="88"/>
    <cellStyle name="Normal 138" xfId="89"/>
    <cellStyle name="Normal 139" xfId="90"/>
    <cellStyle name="Normal 14" xfId="91"/>
    <cellStyle name="Normal 140" xfId="92"/>
    <cellStyle name="Normal 141" xfId="93"/>
    <cellStyle name="Normal 142" xfId="94"/>
    <cellStyle name="Normal 143" xfId="95"/>
    <cellStyle name="Normal 144" xfId="96"/>
    <cellStyle name="Normal 145" xfId="97"/>
    <cellStyle name="Normal 146" xfId="98"/>
    <cellStyle name="Normal 147" xfId="99"/>
    <cellStyle name="Normal 148" xfId="100"/>
    <cellStyle name="Normal 149" xfId="101"/>
    <cellStyle name="Normal 15" xfId="102"/>
    <cellStyle name="Normal 16" xfId="103"/>
    <cellStyle name="Normal 17" xfId="104"/>
    <cellStyle name="Normal 18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14" xfId="112"/>
    <cellStyle name="Normal 2 15" xfId="113"/>
    <cellStyle name="Normal 2 16" xfId="114"/>
    <cellStyle name="Normal 2 17" xfId="115"/>
    <cellStyle name="Normal 2 18" xfId="116"/>
    <cellStyle name="Normal 2 19" xfId="117"/>
    <cellStyle name="Normal 2 2" xfId="118"/>
    <cellStyle name="Normal 2 20" xfId="119"/>
    <cellStyle name="Normal 2 21" xfId="120"/>
    <cellStyle name="Normal 2 22" xfId="121"/>
    <cellStyle name="Normal 2 23" xfId="122"/>
    <cellStyle name="Normal 2 24" xfId="123"/>
    <cellStyle name="Normal 2 25" xfId="124"/>
    <cellStyle name="Normal 2 26" xfId="125"/>
    <cellStyle name="Normal 2 27" xfId="126"/>
    <cellStyle name="Normal 2 28" xfId="127"/>
    <cellStyle name="Normal 2 29" xfId="128"/>
    <cellStyle name="Normal 2 3" xfId="129"/>
    <cellStyle name="Normal 2 30" xfId="130"/>
    <cellStyle name="Normal 2 31" xfId="131"/>
    <cellStyle name="Normal 2 32" xfId="132"/>
    <cellStyle name="Normal 2 33" xfId="133"/>
    <cellStyle name="Normal 2 34" xfId="134"/>
    <cellStyle name="Normal 2 35" xfId="135"/>
    <cellStyle name="Normal 2 36" xfId="136"/>
    <cellStyle name="Normal 2 37" xfId="137"/>
    <cellStyle name="Normal 2 38" xfId="138"/>
    <cellStyle name="Normal 2 39" xfId="139"/>
    <cellStyle name="Normal 2 4" xfId="140"/>
    <cellStyle name="Normal 2 40" xfId="141"/>
    <cellStyle name="Normal 2 41" xfId="142"/>
    <cellStyle name="Normal 2 42" xfId="143"/>
    <cellStyle name="Normal 2 43" xfId="144"/>
    <cellStyle name="Normal 2 44" xfId="145"/>
    <cellStyle name="Normal 2 45" xfId="146"/>
    <cellStyle name="Normal 2 46" xfId="147"/>
    <cellStyle name="Normal 2 47" xfId="148"/>
    <cellStyle name="Normal 2 48" xfId="149"/>
    <cellStyle name="Normal 2 49" xfId="150"/>
    <cellStyle name="Normal 2 5" xfId="151"/>
    <cellStyle name="Normal 2 50" xfId="152"/>
    <cellStyle name="Normal 2 51" xfId="153"/>
    <cellStyle name="Normal 2 52" xfId="154"/>
    <cellStyle name="Normal 2 53" xfId="155"/>
    <cellStyle name="Normal 2 54" xfId="156"/>
    <cellStyle name="Normal 2 55" xfId="157"/>
    <cellStyle name="Normal 2 56" xfId="158"/>
    <cellStyle name="Normal 2 57" xfId="159"/>
    <cellStyle name="Normal 2 58" xfId="160"/>
    <cellStyle name="Normal 2 59" xfId="161"/>
    <cellStyle name="Normal 2 6" xfId="162"/>
    <cellStyle name="Normal 2 60" xfId="163"/>
    <cellStyle name="Normal 2 61" xfId="164"/>
    <cellStyle name="Normal 2 62" xfId="165"/>
    <cellStyle name="Normal 2 63" xfId="166"/>
    <cellStyle name="Normal 2 64" xfId="167"/>
    <cellStyle name="Normal 2 65" xfId="168"/>
    <cellStyle name="Normal 2 66" xfId="169"/>
    <cellStyle name="Normal 2 67" xfId="170"/>
    <cellStyle name="Normal 2 68" xfId="171"/>
    <cellStyle name="Normal 2 69" xfId="172"/>
    <cellStyle name="Normal 2 7" xfId="173"/>
    <cellStyle name="Normal 2 70" xfId="174"/>
    <cellStyle name="Normal 2 71" xfId="175"/>
    <cellStyle name="Normal 2 8" xfId="176"/>
    <cellStyle name="Normal 2 9" xfId="177"/>
    <cellStyle name="Normal 20" xfId="178"/>
    <cellStyle name="Normal 21" xfId="179"/>
    <cellStyle name="Normal 22" xfId="180"/>
    <cellStyle name="Normal 23" xfId="181"/>
    <cellStyle name="Normal 24" xfId="182"/>
    <cellStyle name="Normal 25" xfId="183"/>
    <cellStyle name="Normal 26" xfId="184"/>
    <cellStyle name="Normal 27" xfId="185"/>
    <cellStyle name="Normal 28" xfId="186"/>
    <cellStyle name="Normal 29" xfId="187"/>
    <cellStyle name="Normal 3" xfId="188"/>
    <cellStyle name="Normal 3 2" xfId="189"/>
    <cellStyle name="Normal 30" xfId="190"/>
    <cellStyle name="Normal 32" xfId="191"/>
    <cellStyle name="Normal 33" xfId="192"/>
    <cellStyle name="Normal 34" xfId="193"/>
    <cellStyle name="Normal 35" xfId="194"/>
    <cellStyle name="Normal 36" xfId="195"/>
    <cellStyle name="Normal 37" xfId="196"/>
    <cellStyle name="Normal 38" xfId="197"/>
    <cellStyle name="Normal 39" xfId="198"/>
    <cellStyle name="Normal 4" xfId="199"/>
    <cellStyle name="Normal 4 2" xfId="200"/>
    <cellStyle name="Normal 40" xfId="201"/>
    <cellStyle name="Normal 41" xfId="202"/>
    <cellStyle name="Normal 42" xfId="203"/>
    <cellStyle name="Normal 43" xfId="204"/>
    <cellStyle name="Normal 44" xfId="205"/>
    <cellStyle name="Normal 45" xfId="206"/>
    <cellStyle name="Normal 46" xfId="207"/>
    <cellStyle name="Normal 47" xfId="208"/>
    <cellStyle name="Normal 48" xfId="209"/>
    <cellStyle name="Normal 49" xfId="210"/>
    <cellStyle name="Normal 5" xfId="211"/>
    <cellStyle name="Normal 5 2" xfId="212"/>
    <cellStyle name="Normal 50" xfId="213"/>
    <cellStyle name="Normal 51" xfId="214"/>
    <cellStyle name="Normal 52" xfId="215"/>
    <cellStyle name="Normal 53" xfId="216"/>
    <cellStyle name="Normal 54" xfId="217"/>
    <cellStyle name="Normal 55" xfId="218"/>
    <cellStyle name="Normal 56" xfId="219"/>
    <cellStyle name="Normal 57" xfId="220"/>
    <cellStyle name="Normal 58" xfId="221"/>
    <cellStyle name="Normal 59" xfId="222"/>
    <cellStyle name="Normal 6" xfId="223"/>
    <cellStyle name="Normal 60" xfId="224"/>
    <cellStyle name="Normal 61" xfId="225"/>
    <cellStyle name="Normal 62" xfId="226"/>
    <cellStyle name="Normal 63" xfId="227"/>
    <cellStyle name="Normal 64" xfId="228"/>
    <cellStyle name="Normal 65" xfId="229"/>
    <cellStyle name="Normal 66" xfId="230"/>
    <cellStyle name="Normal 67" xfId="231"/>
    <cellStyle name="Normal 68" xfId="232"/>
    <cellStyle name="Normal 69" xfId="233"/>
    <cellStyle name="Normal 7" xfId="2"/>
    <cellStyle name="Normal 7 2" xfId="234"/>
    <cellStyle name="Normal 7 2 2" xfId="235"/>
    <cellStyle name="Normal 7 3 2" xfId="236"/>
    <cellStyle name="Normal 70" xfId="237"/>
    <cellStyle name="Normal 71" xfId="238"/>
    <cellStyle name="Normal 72" xfId="239"/>
    <cellStyle name="Normal 73" xfId="240"/>
    <cellStyle name="Normal 74" xfId="241"/>
    <cellStyle name="Normal 75" xfId="242"/>
    <cellStyle name="Normal 76" xfId="243"/>
    <cellStyle name="Normal 77" xfId="244"/>
    <cellStyle name="Normal 78" xfId="245"/>
    <cellStyle name="Normal 79" xfId="246"/>
    <cellStyle name="Normal 8" xfId="247"/>
    <cellStyle name="Normal 80" xfId="248"/>
    <cellStyle name="Normal 81" xfId="249"/>
    <cellStyle name="Normal 82" xfId="250"/>
    <cellStyle name="Normal 83" xfId="251"/>
    <cellStyle name="Normal 84" xfId="252"/>
    <cellStyle name="Normal 85" xfId="253"/>
    <cellStyle name="Normal 86" xfId="254"/>
    <cellStyle name="Normal 87" xfId="255"/>
    <cellStyle name="Normal 88" xfId="256"/>
    <cellStyle name="Normal 89" xfId="257"/>
    <cellStyle name="Normal 9" xfId="258"/>
    <cellStyle name="Normal 90" xfId="259"/>
    <cellStyle name="Normal 92" xfId="260"/>
    <cellStyle name="Normal 93" xfId="261"/>
    <cellStyle name="Normal 94" xfId="262"/>
    <cellStyle name="Normal 95" xfId="263"/>
    <cellStyle name="Normal 96" xfId="264"/>
    <cellStyle name="Normal 97" xfId="265"/>
    <cellStyle name="Normal 98" xfId="266"/>
    <cellStyle name="Notas 10" xfId="267"/>
    <cellStyle name="Notas 10 2" xfId="268"/>
    <cellStyle name="Notas 10 3" xfId="269"/>
    <cellStyle name="Notas 11" xfId="270"/>
    <cellStyle name="Notas 11 2" xfId="271"/>
    <cellStyle name="Notas 11 3" xfId="272"/>
    <cellStyle name="Notas 12" xfId="273"/>
    <cellStyle name="Notas 12 2" xfId="274"/>
    <cellStyle name="Notas 12 3" xfId="275"/>
    <cellStyle name="Notas 13" xfId="276"/>
    <cellStyle name="Notas 13 2" xfId="277"/>
    <cellStyle name="Notas 13 3" xfId="278"/>
    <cellStyle name="Notas 14" xfId="279"/>
    <cellStyle name="Notas 14 2" xfId="280"/>
    <cellStyle name="Notas 14 3" xfId="281"/>
    <cellStyle name="Notas 15" xfId="282"/>
    <cellStyle name="Notas 15 2" xfId="283"/>
    <cellStyle name="Notas 15 3" xfId="284"/>
    <cellStyle name="Notas 16" xfId="285"/>
    <cellStyle name="Notas 16 2" xfId="286"/>
    <cellStyle name="Notas 16 3" xfId="287"/>
    <cellStyle name="Notas 17" xfId="288"/>
    <cellStyle name="Notas 17 2" xfId="289"/>
    <cellStyle name="Notas 17 3" xfId="290"/>
    <cellStyle name="Notas 18" xfId="291"/>
    <cellStyle name="Notas 18 2" xfId="292"/>
    <cellStyle name="Notas 18 3" xfId="293"/>
    <cellStyle name="Notas 19" xfId="294"/>
    <cellStyle name="Notas 19 2" xfId="295"/>
    <cellStyle name="Notas 19 3" xfId="296"/>
    <cellStyle name="Notas 2" xfId="297"/>
    <cellStyle name="Notas 2 2" xfId="298"/>
    <cellStyle name="Notas 2 3" xfId="299"/>
    <cellStyle name="Notas 20" xfId="300"/>
    <cellStyle name="Notas 20 2" xfId="301"/>
    <cellStyle name="Notas 20 3" xfId="302"/>
    <cellStyle name="Notas 21" xfId="303"/>
    <cellStyle name="Notas 21 2" xfId="304"/>
    <cellStyle name="Notas 21 3" xfId="305"/>
    <cellStyle name="Notas 22" xfId="306"/>
    <cellStyle name="Notas 22 2" xfId="307"/>
    <cellStyle name="Notas 22 3" xfId="308"/>
    <cellStyle name="Notas 23" xfId="309"/>
    <cellStyle name="Notas 23 2" xfId="310"/>
    <cellStyle name="Notas 23 3" xfId="311"/>
    <cellStyle name="Notas 24" xfId="312"/>
    <cellStyle name="Notas 24 2" xfId="313"/>
    <cellStyle name="Notas 24 3" xfId="314"/>
    <cellStyle name="Notas 25" xfId="315"/>
    <cellStyle name="Notas 25 2" xfId="316"/>
    <cellStyle name="Notas 25 3" xfId="317"/>
    <cellStyle name="Notas 26" xfId="318"/>
    <cellStyle name="Notas 26 2" xfId="319"/>
    <cellStyle name="Notas 26 3" xfId="320"/>
    <cellStyle name="Notas 27" xfId="321"/>
    <cellStyle name="Notas 27 2" xfId="322"/>
    <cellStyle name="Notas 27 3" xfId="323"/>
    <cellStyle name="Notas 28" xfId="324"/>
    <cellStyle name="Notas 28 2" xfId="325"/>
    <cellStyle name="Notas 28 3" xfId="326"/>
    <cellStyle name="Notas 29" xfId="327"/>
    <cellStyle name="Notas 29 2" xfId="328"/>
    <cellStyle name="Notas 29 3" xfId="329"/>
    <cellStyle name="Notas 3" xfId="330"/>
    <cellStyle name="Notas 3 2" xfId="331"/>
    <cellStyle name="Notas 3 3" xfId="332"/>
    <cellStyle name="Notas 30" xfId="333"/>
    <cellStyle name="Notas 30 2" xfId="334"/>
    <cellStyle name="Notas 30 3" xfId="335"/>
    <cellStyle name="Notas 31" xfId="336"/>
    <cellStyle name="Notas 31 2" xfId="337"/>
    <cellStyle name="Notas 31 3" xfId="338"/>
    <cellStyle name="Notas 32" xfId="339"/>
    <cellStyle name="Notas 32 2" xfId="340"/>
    <cellStyle name="Notas 32 3" xfId="341"/>
    <cellStyle name="Notas 33" xfId="342"/>
    <cellStyle name="Notas 33 2" xfId="343"/>
    <cellStyle name="Notas 33 3" xfId="344"/>
    <cellStyle name="Notas 34" xfId="345"/>
    <cellStyle name="Notas 34 2" xfId="346"/>
    <cellStyle name="Notas 34 3" xfId="347"/>
    <cellStyle name="Notas 35" xfId="348"/>
    <cellStyle name="Notas 35 2" xfId="349"/>
    <cellStyle name="Notas 35 3" xfId="350"/>
    <cellStyle name="Notas 36" xfId="351"/>
    <cellStyle name="Notas 36 2" xfId="352"/>
    <cellStyle name="Notas 36 3" xfId="353"/>
    <cellStyle name="Notas 37" xfId="354"/>
    <cellStyle name="Notas 37 2" xfId="355"/>
    <cellStyle name="Notas 37 3" xfId="356"/>
    <cellStyle name="Notas 38" xfId="357"/>
    <cellStyle name="Notas 38 2" xfId="358"/>
    <cellStyle name="Notas 38 3" xfId="359"/>
    <cellStyle name="Notas 39" xfId="360"/>
    <cellStyle name="Notas 39 2" xfId="361"/>
    <cellStyle name="Notas 39 3" xfId="362"/>
    <cellStyle name="Notas 4" xfId="363"/>
    <cellStyle name="Notas 4 2" xfId="364"/>
    <cellStyle name="Notas 4 3" xfId="365"/>
    <cellStyle name="Notas 40" xfId="366"/>
    <cellStyle name="Notas 40 2" xfId="367"/>
    <cellStyle name="Notas 40 3" xfId="368"/>
    <cellStyle name="Notas 41" xfId="369"/>
    <cellStyle name="Notas 41 2" xfId="370"/>
    <cellStyle name="Notas 41 3" xfId="371"/>
    <cellStyle name="Notas 42" xfId="372"/>
    <cellStyle name="Notas 42 2" xfId="373"/>
    <cellStyle name="Notas 42 3" xfId="374"/>
    <cellStyle name="Notas 43" xfId="375"/>
    <cellStyle name="Notas 43 2" xfId="376"/>
    <cellStyle name="Notas 43 3" xfId="377"/>
    <cellStyle name="Notas 44" xfId="378"/>
    <cellStyle name="Notas 44 2" xfId="379"/>
    <cellStyle name="Notas 44 3" xfId="380"/>
    <cellStyle name="Notas 45" xfId="381"/>
    <cellStyle name="Notas 45 2" xfId="382"/>
    <cellStyle name="Notas 45 3" xfId="383"/>
    <cellStyle name="Notas 46" xfId="384"/>
    <cellStyle name="Notas 46 2" xfId="385"/>
    <cellStyle name="Notas 46 3" xfId="386"/>
    <cellStyle name="Notas 47" xfId="387"/>
    <cellStyle name="Notas 47 2" xfId="388"/>
    <cellStyle name="Notas 47 3" xfId="389"/>
    <cellStyle name="Notas 48" xfId="390"/>
    <cellStyle name="Notas 48 2" xfId="391"/>
    <cellStyle name="Notas 48 3" xfId="392"/>
    <cellStyle name="Notas 49" xfId="393"/>
    <cellStyle name="Notas 49 2" xfId="394"/>
    <cellStyle name="Notas 49 3" xfId="395"/>
    <cellStyle name="Notas 5" xfId="396"/>
    <cellStyle name="Notas 5 2" xfId="397"/>
    <cellStyle name="Notas 5 3" xfId="398"/>
    <cellStyle name="Notas 50" xfId="399"/>
    <cellStyle name="Notas 50 2" xfId="400"/>
    <cellStyle name="Notas 50 3" xfId="401"/>
    <cellStyle name="Notas 51" xfId="402"/>
    <cellStyle name="Notas 51 2" xfId="403"/>
    <cellStyle name="Notas 51 3" xfId="404"/>
    <cellStyle name="Notas 52" xfId="405"/>
    <cellStyle name="Notas 52 2" xfId="406"/>
    <cellStyle name="Notas 52 3" xfId="407"/>
    <cellStyle name="Notas 53" xfId="408"/>
    <cellStyle name="Notas 53 2" xfId="409"/>
    <cellStyle name="Notas 53 3" xfId="410"/>
    <cellStyle name="Notas 54" xfId="411"/>
    <cellStyle name="Notas 54 2" xfId="412"/>
    <cellStyle name="Notas 54 3" xfId="413"/>
    <cellStyle name="Notas 6" xfId="414"/>
    <cellStyle name="Notas 6 2" xfId="415"/>
    <cellStyle name="Notas 6 3" xfId="416"/>
    <cellStyle name="Notas 7" xfId="417"/>
    <cellStyle name="Notas 7 2" xfId="418"/>
    <cellStyle name="Notas 7 3" xfId="419"/>
    <cellStyle name="Notas 8" xfId="420"/>
    <cellStyle name="Notas 8 2" xfId="421"/>
    <cellStyle name="Notas 8 3" xfId="422"/>
    <cellStyle name="Notas 9" xfId="423"/>
    <cellStyle name="Notas 9 2" xfId="424"/>
    <cellStyle name="Notas 9 3" xfId="425"/>
    <cellStyle name="Note 10" xfId="426"/>
    <cellStyle name="Note 11" xfId="427"/>
    <cellStyle name="Note 12" xfId="428"/>
    <cellStyle name="Note 13" xfId="429"/>
    <cellStyle name="Note 14" xfId="430"/>
    <cellStyle name="Note 15" xfId="431"/>
    <cellStyle name="Note 16" xfId="432"/>
    <cellStyle name="Note 17" xfId="433"/>
    <cellStyle name="Note 18" xfId="434"/>
    <cellStyle name="Note 19" xfId="435"/>
    <cellStyle name="Note 2" xfId="436"/>
    <cellStyle name="Note 2 2" xfId="437"/>
    <cellStyle name="Note 20" xfId="438"/>
    <cellStyle name="Note 21" xfId="439"/>
    <cellStyle name="Note 22" xfId="440"/>
    <cellStyle name="Note 23" xfId="441"/>
    <cellStyle name="Note 24" xfId="442"/>
    <cellStyle name="Note 25" xfId="443"/>
    <cellStyle name="Note 26" xfId="444"/>
    <cellStyle name="Note 27" xfId="445"/>
    <cellStyle name="Note 28" xfId="446"/>
    <cellStyle name="Note 29" xfId="447"/>
    <cellStyle name="Note 3" xfId="448"/>
    <cellStyle name="Note 30" xfId="449"/>
    <cellStyle name="Note 4" xfId="450"/>
    <cellStyle name="Note 5" xfId="451"/>
    <cellStyle name="Note 6" xfId="452"/>
    <cellStyle name="Note 7" xfId="453"/>
    <cellStyle name="Note 8" xfId="454"/>
    <cellStyle name="Note 9" xfId="455"/>
    <cellStyle name="Porcentual 2" xfId="456"/>
    <cellStyle name="Porcentual 2 2" xfId="457"/>
    <cellStyle name="Porcentual 2 3" xfId="458"/>
    <cellStyle name="Porcentual 3" xfId="459"/>
    <cellStyle name="Porcentual 4" xfId="460"/>
    <cellStyle name="Porcentual 5" xfId="4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153457</xdr:colOff>
      <xdr:row>41</xdr:row>
      <xdr:rowOff>104775</xdr:rowOff>
    </xdr:from>
    <xdr:to>
      <xdr:col>1</xdr:col>
      <xdr:colOff>3286124</xdr:colOff>
      <xdr:row>43</xdr:row>
      <xdr:rowOff>295275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915457" y="7915275"/>
          <a:ext cx="608542" cy="4667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rtl="1"/>
          <a:endParaRPr lang="es-MX" sz="800">
            <a:effectLst/>
          </a:endParaRPr>
        </a:p>
        <a:p>
          <a:pPr algn="ctr" rtl="1"/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LUIS BANCK SERRATO</a:t>
          </a:r>
        </a:p>
        <a:p>
          <a:pPr algn="ctr" rtl="1"/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PRESIDENTE</a:t>
          </a:r>
          <a:r>
            <a:rPr lang="es-MX" sz="1000" b="1" i="0" strike="noStrike" baseline="0">
              <a:solidFill>
                <a:srgbClr val="000000"/>
              </a:solidFill>
              <a:latin typeface="Arial"/>
              <a:cs typeface="Arial"/>
            </a:rPr>
            <a:t> MUNICIPAL DEL H.</a:t>
          </a:r>
        </a:p>
        <a:p>
          <a:pPr algn="ctr" rtl="1"/>
          <a:r>
            <a:rPr lang="es-MX" sz="1000" b="1" i="0" strike="noStrike" baseline="0">
              <a:solidFill>
                <a:srgbClr val="000000"/>
              </a:solidFill>
              <a:latin typeface="Arial"/>
              <a:cs typeface="Arial"/>
            </a:rPr>
            <a:t>AYUNTAMIENTO DEL MUNICIPIO DE PUEBLA</a:t>
          </a: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66676</xdr:colOff>
      <xdr:row>41</xdr:row>
      <xdr:rowOff>215651</xdr:rowOff>
    </xdr:from>
    <xdr:to>
      <xdr:col>3</xdr:col>
      <xdr:colOff>1066800</xdr:colOff>
      <xdr:row>43</xdr:row>
      <xdr:rowOff>295275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1590676" y="7997576"/>
          <a:ext cx="1457324" cy="38442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800" b="0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1000" b="1" i="0" strike="noStrike" baseline="0">
              <a:solidFill>
                <a:srgbClr val="000000"/>
              </a:solidFill>
              <a:latin typeface="Arial"/>
              <a:cs typeface="Arial"/>
            </a:rPr>
            <a:t>JUAN CARLOS MORALEZ PÁEZ</a:t>
          </a:r>
        </a:p>
        <a:p>
          <a:pPr algn="ctr" rtl="1">
            <a:defRPr sz="1000"/>
          </a:pPr>
          <a:r>
            <a:rPr lang="es-MX" sz="1000" b="1" i="0" strike="noStrike" baseline="0">
              <a:solidFill>
                <a:srgbClr val="000000"/>
              </a:solidFill>
              <a:latin typeface="Arial"/>
              <a:cs typeface="Arial"/>
            </a:rPr>
            <a:t>SECRETARIO DEL AYUNTAMIENTO</a:t>
          </a:r>
          <a:endParaRPr lang="es-MX" sz="105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1285876</xdr:colOff>
      <xdr:row>41</xdr:row>
      <xdr:rowOff>28575</xdr:rowOff>
    </xdr:from>
    <xdr:to>
      <xdr:col>5</xdr:col>
      <xdr:colOff>1114426</xdr:colOff>
      <xdr:row>44</xdr:row>
      <xdr:rowOff>19050</xdr:rowOff>
    </xdr:to>
    <xdr:sp macro="" textlink="">
      <xdr:nvSpPr>
        <xdr:cNvPr id="4" name="AutoShape 17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>
          <a:spLocks noChangeArrowheads="1"/>
        </xdr:cNvSpPr>
      </xdr:nvSpPr>
      <xdr:spPr bwMode="auto">
        <a:xfrm>
          <a:off x="3048001" y="7839075"/>
          <a:ext cx="1524000" cy="56197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chemeClr val="bg1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105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HÉCTOR JAVIER ARRONA URREA</a:t>
          </a: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TESORERO MUNICIPAL</a:t>
          </a: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MX" sz="105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es-MX" sz="105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276225</xdr:colOff>
      <xdr:row>0</xdr:row>
      <xdr:rowOff>209550</xdr:rowOff>
    </xdr:from>
    <xdr:to>
      <xdr:col>1</xdr:col>
      <xdr:colOff>2371725</xdr:colOff>
      <xdr:row>4</xdr:row>
      <xdr:rowOff>209550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190500"/>
          <a:ext cx="4857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1085850</xdr:colOff>
      <xdr:row>0</xdr:row>
      <xdr:rowOff>228600</xdr:rowOff>
    </xdr:from>
    <xdr:to>
      <xdr:col>5</xdr:col>
      <xdr:colOff>1438275</xdr:colOff>
      <xdr:row>4</xdr:row>
      <xdr:rowOff>219075</xdr:rowOff>
    </xdr:to>
    <xdr:pic>
      <xdr:nvPicPr>
        <xdr:cNvPr id="6" name="Picture 2" descr="Eslogan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19050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57"/>
  <sheetViews>
    <sheetView tabSelected="1" topLeftCell="B1" zoomScaleNormal="70" zoomScaleSheetLayoutView="100" workbookViewId="0">
      <selection activeCell="B1" sqref="B1"/>
    </sheetView>
  </sheetViews>
  <sheetFormatPr baseColWidth="10" defaultColWidth="11.42578125" defaultRowHeight="15" x14ac:dyDescent="0.25"/>
  <cols>
    <col min="1" max="1" width="3.5703125" style="3" hidden="1" customWidth="1"/>
    <col min="2" max="2" width="51.42578125" style="2" customWidth="1"/>
    <col min="3" max="6" width="19.7109375" style="1" customWidth="1"/>
    <col min="7" max="7" width="15.140625" hidden="1" customWidth="1"/>
    <col min="8" max="8" width="15.140625" style="1" hidden="1" customWidth="1"/>
    <col min="9" max="9" width="23.85546875" style="1" customWidth="1"/>
  </cols>
  <sheetData>
    <row r="1" spans="1:9" ht="11.25" customHeight="1" x14ac:dyDescent="0.3">
      <c r="A1" s="43" t="s">
        <v>16</v>
      </c>
      <c r="B1" s="44"/>
      <c r="C1" s="43"/>
      <c r="D1" s="43"/>
      <c r="E1" s="43"/>
      <c r="F1" s="43"/>
    </row>
    <row r="2" spans="1:9" ht="18.75" customHeight="1" x14ac:dyDescent="0.3">
      <c r="B2" s="42" t="s">
        <v>15</v>
      </c>
      <c r="C2" s="42"/>
      <c r="D2" s="42"/>
      <c r="E2" s="42"/>
      <c r="F2" s="42"/>
    </row>
    <row r="3" spans="1:9" ht="18.75" customHeight="1" x14ac:dyDescent="0.3">
      <c r="B3" s="42" t="s">
        <v>14</v>
      </c>
      <c r="C3" s="42"/>
      <c r="D3" s="42"/>
      <c r="E3" s="42"/>
      <c r="F3" s="42"/>
    </row>
    <row r="4" spans="1:9" ht="18.75" customHeight="1" x14ac:dyDescent="0.3">
      <c r="B4" s="42"/>
      <c r="C4" s="42"/>
      <c r="D4" s="42"/>
      <c r="E4" s="42"/>
      <c r="F4" s="42"/>
    </row>
    <row r="5" spans="1:9" ht="18.75" customHeight="1" x14ac:dyDescent="0.3">
      <c r="B5" s="42" t="s">
        <v>17</v>
      </c>
      <c r="C5" s="42"/>
      <c r="D5" s="42"/>
      <c r="E5" s="42"/>
      <c r="F5" s="42"/>
    </row>
    <row r="6" spans="1:9" ht="11.25" customHeight="1" thickBot="1" x14ac:dyDescent="0.35">
      <c r="B6" s="41"/>
      <c r="C6" s="41"/>
      <c r="D6" s="41"/>
      <c r="E6" s="41"/>
      <c r="F6" s="41"/>
    </row>
    <row r="7" spans="1:9" s="11" customFormat="1" ht="19.5" thickBot="1" x14ac:dyDescent="0.3">
      <c r="A7" s="40"/>
      <c r="B7" s="39" t="s">
        <v>13</v>
      </c>
      <c r="C7" s="38" t="s">
        <v>12</v>
      </c>
      <c r="D7" s="37">
        <v>2016</v>
      </c>
      <c r="E7" s="36">
        <v>2017</v>
      </c>
      <c r="F7" s="35">
        <v>2018</v>
      </c>
      <c r="H7" s="12"/>
      <c r="I7" s="1"/>
    </row>
    <row r="8" spans="1:9" s="11" customFormat="1" ht="17.100000000000001" customHeight="1" x14ac:dyDescent="0.25">
      <c r="A8" s="23"/>
      <c r="B8" s="34" t="s">
        <v>11</v>
      </c>
      <c r="C8" s="33">
        <f>C9+C10+C11+C12+C13+C14+C15+C16+C17</f>
        <v>3505479339.1800008</v>
      </c>
      <c r="D8" s="32">
        <f>D9+D10+D11+D12+D13+D14+D15+D16+D17</f>
        <v>3392311956.2300005</v>
      </c>
      <c r="E8" s="32">
        <f>E9+E10+E11+E12+E13+E14+E15+E16+E17</f>
        <v>3826600514.1900001</v>
      </c>
      <c r="F8" s="31">
        <v>4451961284.9700003</v>
      </c>
      <c r="G8" s="27">
        <v>3826600514.1900001</v>
      </c>
      <c r="H8" s="12">
        <f>G8-E8</f>
        <v>0</v>
      </c>
      <c r="I8" s="1"/>
    </row>
    <row r="9" spans="1:9" s="11" customFormat="1" ht="17.100000000000001" customHeight="1" x14ac:dyDescent="0.25">
      <c r="A9" s="23"/>
      <c r="B9" s="26" t="s">
        <v>9</v>
      </c>
      <c r="C9" s="25">
        <v>1055886740.89</v>
      </c>
      <c r="D9" s="25">
        <v>1135889582.75</v>
      </c>
      <c r="E9" s="25">
        <v>1182444755.6099999</v>
      </c>
      <c r="F9" s="24">
        <v>1731133411.8299999</v>
      </c>
      <c r="G9" s="1"/>
      <c r="H9" s="12"/>
      <c r="I9" s="1"/>
    </row>
    <row r="10" spans="1:9" s="11" customFormat="1" ht="17.100000000000001" customHeight="1" x14ac:dyDescent="0.25">
      <c r="A10" s="23"/>
      <c r="B10" s="26" t="s">
        <v>8</v>
      </c>
      <c r="C10" s="25">
        <v>167630296.03</v>
      </c>
      <c r="D10" s="25">
        <v>162844226.94999999</v>
      </c>
      <c r="E10" s="25">
        <v>190548466.68000001</v>
      </c>
      <c r="F10" s="24">
        <v>318017169.23000002</v>
      </c>
      <c r="G10" s="1"/>
      <c r="H10" s="12"/>
      <c r="I10" s="1"/>
    </row>
    <row r="11" spans="1:9" s="11" customFormat="1" ht="17.100000000000001" customHeight="1" x14ac:dyDescent="0.25">
      <c r="A11" s="23"/>
      <c r="B11" s="26" t="s">
        <v>7</v>
      </c>
      <c r="C11" s="25">
        <v>985391243.39999998</v>
      </c>
      <c r="D11" s="25">
        <v>1009938391.3099999</v>
      </c>
      <c r="E11" s="25">
        <v>1044443579.09</v>
      </c>
      <c r="F11" s="24">
        <v>1069030261.34</v>
      </c>
      <c r="G11" s="1"/>
      <c r="H11" s="12"/>
      <c r="I11" s="1"/>
    </row>
    <row r="12" spans="1:9" s="11" customFormat="1" ht="17.100000000000001" customHeight="1" x14ac:dyDescent="0.25">
      <c r="A12" s="23"/>
      <c r="B12" s="26" t="s">
        <v>6</v>
      </c>
      <c r="C12" s="25">
        <v>738515318.49000001</v>
      </c>
      <c r="D12" s="25">
        <v>739874323.50999999</v>
      </c>
      <c r="E12" s="25">
        <v>740145386.13</v>
      </c>
      <c r="F12" s="24">
        <v>695832997.03999996</v>
      </c>
      <c r="G12" s="1"/>
      <c r="H12" s="12"/>
      <c r="I12" s="1"/>
    </row>
    <row r="13" spans="1:9" s="11" customFormat="1" ht="17.100000000000001" customHeight="1" x14ac:dyDescent="0.25">
      <c r="A13" s="23"/>
      <c r="B13" s="26" t="s">
        <v>5</v>
      </c>
      <c r="C13" s="25">
        <v>79228408.319999993</v>
      </c>
      <c r="D13" s="25">
        <v>26912392.48</v>
      </c>
      <c r="E13" s="25">
        <v>197754004.33000001</v>
      </c>
      <c r="F13" s="24">
        <v>92846086.719999999</v>
      </c>
      <c r="G13" s="1"/>
      <c r="H13" s="12"/>
      <c r="I13" s="1"/>
    </row>
    <row r="14" spans="1:9" s="11" customFormat="1" ht="17.100000000000001" customHeight="1" x14ac:dyDescent="0.25">
      <c r="A14" s="23"/>
      <c r="B14" s="26" t="s">
        <v>4</v>
      </c>
      <c r="C14" s="25">
        <v>371810273.88</v>
      </c>
      <c r="D14" s="25">
        <v>313645079.85000002</v>
      </c>
      <c r="E14" s="25">
        <v>412025688.98000002</v>
      </c>
      <c r="F14" s="24">
        <v>127210060.25</v>
      </c>
      <c r="H14" s="12"/>
      <c r="I14" s="1"/>
    </row>
    <row r="15" spans="1:9" s="11" customFormat="1" ht="17.100000000000001" customHeight="1" x14ac:dyDescent="0.25">
      <c r="A15" s="23"/>
      <c r="B15" s="26" t="s">
        <v>3</v>
      </c>
      <c r="C15" s="25">
        <v>0</v>
      </c>
      <c r="D15" s="25">
        <v>0</v>
      </c>
      <c r="E15" s="25">
        <v>44703172.539999999</v>
      </c>
      <c r="F15" s="24">
        <v>49200000</v>
      </c>
      <c r="H15" s="12"/>
      <c r="I15" s="1"/>
    </row>
    <row r="16" spans="1:9" s="11" customFormat="1" ht="17.100000000000001" customHeight="1" x14ac:dyDescent="0.25">
      <c r="A16" s="23"/>
      <c r="B16" s="26" t="s">
        <v>2</v>
      </c>
      <c r="C16" s="25">
        <v>986853.37</v>
      </c>
      <c r="D16" s="25">
        <v>2318216.98</v>
      </c>
      <c r="E16" s="25">
        <v>106153.59</v>
      </c>
      <c r="F16" s="45" t="s">
        <v>18</v>
      </c>
      <c r="H16" s="12"/>
      <c r="I16" s="1"/>
    </row>
    <row r="17" spans="1:9" s="11" customFormat="1" ht="17.100000000000001" customHeight="1" x14ac:dyDescent="0.25">
      <c r="A17" s="23"/>
      <c r="B17" s="26" t="s">
        <v>1</v>
      </c>
      <c r="C17" s="25">
        <v>106030204.8</v>
      </c>
      <c r="D17" s="25">
        <v>889742.4</v>
      </c>
      <c r="E17" s="25">
        <v>14429307.24</v>
      </c>
      <c r="F17" s="24">
        <v>368691298.56999999</v>
      </c>
      <c r="H17" s="12"/>
      <c r="I17" s="1"/>
    </row>
    <row r="18" spans="1:9" s="11" customFormat="1" ht="17.100000000000001" customHeight="1" x14ac:dyDescent="0.25">
      <c r="A18" s="23"/>
      <c r="B18" s="30" t="s">
        <v>10</v>
      </c>
      <c r="C18" s="29">
        <f>C19+C20+C21+C22+C23+C24+C25+C26+C27</f>
        <v>1624970685.3399999</v>
      </c>
      <c r="D18" s="29">
        <f>D19+D20+D21+D22+D23+D24+D25+D26+D27</f>
        <v>1522959621.96</v>
      </c>
      <c r="E18" s="29">
        <f>E19+E20+E21+E22+E23+E24+E25+E26+E27</f>
        <v>1539581525.99</v>
      </c>
      <c r="F18" s="28">
        <v>1383652119.4400001</v>
      </c>
      <c r="G18" s="27">
        <v>1539581525.99</v>
      </c>
      <c r="H18" s="12">
        <f>G18-E18</f>
        <v>0</v>
      </c>
      <c r="I18" s="1"/>
    </row>
    <row r="19" spans="1:9" s="11" customFormat="1" ht="17.100000000000001" customHeight="1" x14ac:dyDescent="0.25">
      <c r="A19" s="23"/>
      <c r="B19" s="26" t="s">
        <v>9</v>
      </c>
      <c r="C19" s="25">
        <v>272070174.48000002</v>
      </c>
      <c r="D19" s="25">
        <v>267001414.75</v>
      </c>
      <c r="E19" s="25">
        <v>261884388.25</v>
      </c>
      <c r="F19" s="24">
        <v>307500000</v>
      </c>
      <c r="H19" s="12"/>
      <c r="I19" s="1"/>
    </row>
    <row r="20" spans="1:9" s="11" customFormat="1" ht="17.100000000000001" customHeight="1" x14ac:dyDescent="0.25">
      <c r="A20" s="23"/>
      <c r="B20" s="26" t="s">
        <v>8</v>
      </c>
      <c r="C20" s="25">
        <v>41487946.030000001</v>
      </c>
      <c r="D20" s="25">
        <v>45865995.340000004</v>
      </c>
      <c r="E20" s="25">
        <v>26770448.300000001</v>
      </c>
      <c r="F20" s="24">
        <v>210395.35</v>
      </c>
      <c r="H20" s="12"/>
      <c r="I20" s="1"/>
    </row>
    <row r="21" spans="1:9" s="11" customFormat="1" ht="17.100000000000001" customHeight="1" x14ac:dyDescent="0.25">
      <c r="A21" s="23"/>
      <c r="B21" s="26" t="s">
        <v>7</v>
      </c>
      <c r="C21" s="25">
        <v>180274751.15000001</v>
      </c>
      <c r="D21" s="25">
        <v>167221194.28999999</v>
      </c>
      <c r="E21" s="25">
        <v>203262276.37</v>
      </c>
      <c r="F21" s="24">
        <v>262244752.03</v>
      </c>
      <c r="H21" s="12"/>
      <c r="I21" s="1"/>
    </row>
    <row r="22" spans="1:9" s="11" customFormat="1" ht="17.100000000000001" customHeight="1" x14ac:dyDescent="0.25">
      <c r="A22" s="23"/>
      <c r="B22" s="26" t="s">
        <v>6</v>
      </c>
      <c r="C22" s="25">
        <v>490881166.00999999</v>
      </c>
      <c r="D22" s="25">
        <v>535991853.85000002</v>
      </c>
      <c r="E22" s="25">
        <v>390714570.47000003</v>
      </c>
      <c r="F22" s="24">
        <v>545180978.59000003</v>
      </c>
      <c r="H22" s="12"/>
      <c r="I22" s="1"/>
    </row>
    <row r="23" spans="1:9" s="11" customFormat="1" ht="17.100000000000001" customHeight="1" x14ac:dyDescent="0.25">
      <c r="A23" s="23"/>
      <c r="B23" s="26" t="s">
        <v>5</v>
      </c>
      <c r="C23" s="25">
        <v>18536483.359999999</v>
      </c>
      <c r="D23" s="25">
        <v>18812485.239999998</v>
      </c>
      <c r="E23" s="25">
        <v>1167760.8</v>
      </c>
      <c r="F23" s="24">
        <v>4750224.8499999996</v>
      </c>
      <c r="H23" s="12"/>
      <c r="I23" s="1"/>
    </row>
    <row r="24" spans="1:9" s="11" customFormat="1" ht="17.100000000000001" customHeight="1" x14ac:dyDescent="0.25">
      <c r="A24" s="23"/>
      <c r="B24" s="26" t="s">
        <v>4</v>
      </c>
      <c r="C24" s="25">
        <v>551829270.64999998</v>
      </c>
      <c r="D24" s="25">
        <v>408080282.38</v>
      </c>
      <c r="E24" s="25">
        <v>485668622.48000002</v>
      </c>
      <c r="F24" s="24">
        <v>139367839.75</v>
      </c>
      <c r="H24" s="12"/>
      <c r="I24" s="1"/>
    </row>
    <row r="25" spans="1:9" s="11" customFormat="1" ht="17.100000000000001" customHeight="1" x14ac:dyDescent="0.25">
      <c r="A25" s="23"/>
      <c r="B25" s="26" t="s">
        <v>3</v>
      </c>
      <c r="C25" s="25">
        <v>0</v>
      </c>
      <c r="D25" s="25">
        <v>0</v>
      </c>
      <c r="E25" s="25">
        <v>96678587.969999999</v>
      </c>
      <c r="F25" s="24">
        <v>2460000</v>
      </c>
      <c r="H25" s="12"/>
      <c r="I25" s="1"/>
    </row>
    <row r="26" spans="1:9" s="11" customFormat="1" ht="17.100000000000001" customHeight="1" x14ac:dyDescent="0.25">
      <c r="A26" s="23"/>
      <c r="B26" s="26" t="s">
        <v>2</v>
      </c>
      <c r="C26" s="25">
        <v>8344956.7400000002</v>
      </c>
      <c r="D26" s="25">
        <v>10945241.949999999</v>
      </c>
      <c r="E26" s="25">
        <v>4779805.07</v>
      </c>
      <c r="F26" s="45" t="s">
        <v>18</v>
      </c>
      <c r="H26" s="12"/>
      <c r="I26" s="1"/>
    </row>
    <row r="27" spans="1:9" s="11" customFormat="1" ht="17.100000000000001" customHeight="1" x14ac:dyDescent="0.25">
      <c r="A27" s="23"/>
      <c r="B27" s="26" t="s">
        <v>1</v>
      </c>
      <c r="C27" s="25">
        <v>61545936.920000002</v>
      </c>
      <c r="D27" s="25">
        <v>69041154.159999996</v>
      </c>
      <c r="E27" s="25">
        <v>68655066.280000001</v>
      </c>
      <c r="F27" s="24">
        <v>121937928.87</v>
      </c>
      <c r="H27" s="12"/>
      <c r="I27" s="1"/>
    </row>
    <row r="28" spans="1:9" s="11" customFormat="1" ht="17.100000000000001" customHeight="1" thickBot="1" x14ac:dyDescent="0.3">
      <c r="A28" s="23"/>
      <c r="B28" s="22" t="s">
        <v>0</v>
      </c>
      <c r="C28" s="21">
        <f>C18+C8</f>
        <v>5130450024.5200005</v>
      </c>
      <c r="D28" s="21">
        <f>D18+D8</f>
        <v>4915271578.1900005</v>
      </c>
      <c r="E28" s="21">
        <f>E18+E8</f>
        <v>5366182040.1800003</v>
      </c>
      <c r="F28" s="20">
        <v>5835613404.4139996</v>
      </c>
      <c r="G28" s="11">
        <v>5366182040.1800003</v>
      </c>
      <c r="H28" s="12">
        <f>G28-E28</f>
        <v>0</v>
      </c>
      <c r="I28" s="1"/>
    </row>
    <row r="29" spans="1:9" s="11" customFormat="1" ht="17.100000000000001" customHeight="1" x14ac:dyDescent="0.25">
      <c r="A29" s="15"/>
      <c r="B29" s="19"/>
      <c r="C29" s="18"/>
      <c r="D29" s="18"/>
      <c r="E29" s="18"/>
      <c r="F29" s="18"/>
      <c r="H29" s="12"/>
      <c r="I29" s="1"/>
    </row>
    <row r="30" spans="1:9" s="11" customFormat="1" ht="17.100000000000001" customHeight="1" x14ac:dyDescent="0.25">
      <c r="A30" s="15"/>
      <c r="B30" s="19"/>
      <c r="C30" s="18"/>
      <c r="D30" s="18"/>
      <c r="E30" s="18"/>
      <c r="F30" s="18"/>
      <c r="H30" s="12"/>
      <c r="I30" s="1"/>
    </row>
    <row r="31" spans="1:9" s="11" customFormat="1" ht="17.100000000000001" customHeight="1" x14ac:dyDescent="0.25">
      <c r="A31" s="15"/>
      <c r="B31" s="19"/>
      <c r="C31" s="18"/>
      <c r="D31" s="18"/>
      <c r="E31" s="18"/>
      <c r="F31" s="18"/>
      <c r="H31" s="12"/>
      <c r="I31" s="1"/>
    </row>
    <row r="32" spans="1:9" s="11" customFormat="1" ht="17.100000000000001" customHeight="1" x14ac:dyDescent="0.25">
      <c r="A32" s="15"/>
      <c r="B32" s="19"/>
      <c r="C32" s="18"/>
      <c r="D32" s="18"/>
      <c r="E32" s="18"/>
      <c r="F32" s="18"/>
      <c r="H32" s="12"/>
      <c r="I32" s="1"/>
    </row>
    <row r="33" spans="1:9" s="11" customFormat="1" ht="17.100000000000001" customHeight="1" x14ac:dyDescent="0.25">
      <c r="A33" s="15"/>
      <c r="B33" s="19"/>
      <c r="C33" s="18"/>
      <c r="D33" s="18"/>
      <c r="E33" s="18"/>
      <c r="F33" s="18"/>
      <c r="H33" s="12"/>
      <c r="I33" s="1"/>
    </row>
    <row r="34" spans="1:9" s="11" customFormat="1" ht="17.100000000000001" customHeight="1" x14ac:dyDescent="0.25">
      <c r="A34" s="15"/>
      <c r="B34" s="19"/>
      <c r="C34" s="18"/>
      <c r="D34" s="18"/>
      <c r="E34" s="18"/>
      <c r="F34" s="18"/>
      <c r="H34" s="12"/>
      <c r="I34" s="1"/>
    </row>
    <row r="35" spans="1:9" s="11" customFormat="1" ht="17.100000000000001" customHeight="1" x14ac:dyDescent="0.25">
      <c r="A35" s="15"/>
      <c r="B35" s="19"/>
      <c r="C35" s="18"/>
      <c r="D35" s="18"/>
      <c r="E35" s="18"/>
      <c r="F35" s="18"/>
      <c r="H35" s="12"/>
      <c r="I35" s="1"/>
    </row>
    <row r="36" spans="1:9" s="11" customFormat="1" ht="17.100000000000001" customHeight="1" x14ac:dyDescent="0.25">
      <c r="A36" s="15"/>
      <c r="B36" s="19"/>
      <c r="C36" s="18"/>
      <c r="D36" s="18"/>
      <c r="E36" s="18"/>
      <c r="F36" s="18"/>
      <c r="H36" s="12"/>
      <c r="I36" s="1"/>
    </row>
    <row r="37" spans="1:9" s="11" customFormat="1" ht="17.100000000000001" customHeight="1" x14ac:dyDescent="0.25">
      <c r="A37" s="15"/>
      <c r="B37" s="19"/>
      <c r="C37" s="18"/>
      <c r="D37" s="18"/>
      <c r="E37" s="18"/>
      <c r="F37" s="18"/>
      <c r="H37" s="12"/>
      <c r="I37" s="1"/>
    </row>
    <row r="38" spans="1:9" s="11" customFormat="1" ht="17.100000000000001" customHeight="1" x14ac:dyDescent="0.25">
      <c r="A38" s="15"/>
      <c r="B38" s="19"/>
      <c r="C38" s="18"/>
      <c r="D38" s="18"/>
      <c r="E38" s="18"/>
      <c r="F38" s="18"/>
      <c r="H38" s="12"/>
      <c r="I38" s="1"/>
    </row>
    <row r="39" spans="1:9" s="11" customFormat="1" ht="17.100000000000001" customHeight="1" x14ac:dyDescent="0.25">
      <c r="A39" s="15"/>
      <c r="B39" s="19"/>
      <c r="C39" s="18"/>
      <c r="D39" s="18"/>
      <c r="E39" s="18"/>
      <c r="F39" s="18"/>
      <c r="H39" s="12"/>
      <c r="I39" s="1"/>
    </row>
    <row r="40" spans="1:9" s="11" customFormat="1" ht="17.100000000000001" customHeight="1" x14ac:dyDescent="0.25">
      <c r="A40" s="15"/>
      <c r="B40" s="19"/>
      <c r="C40" s="18"/>
      <c r="D40" s="18"/>
      <c r="E40" s="18"/>
      <c r="F40" s="18"/>
      <c r="H40" s="12"/>
      <c r="I40" s="1"/>
    </row>
    <row r="41" spans="1:9" s="11" customFormat="1" ht="18.75" x14ac:dyDescent="0.25">
      <c r="A41" s="15"/>
      <c r="B41" s="17"/>
      <c r="C41" s="16"/>
      <c r="D41" s="16"/>
      <c r="E41" s="16"/>
      <c r="F41" s="16"/>
      <c r="H41" s="12"/>
      <c r="I41" s="1"/>
    </row>
    <row r="42" spans="1:9" s="11" customFormat="1" ht="18.75" x14ac:dyDescent="0.25">
      <c r="A42" s="15"/>
      <c r="B42" s="17"/>
      <c r="C42" s="16"/>
      <c r="D42" s="16"/>
      <c r="E42" s="16"/>
      <c r="F42" s="16"/>
      <c r="H42" s="12"/>
      <c r="I42" s="1"/>
    </row>
    <row r="43" spans="1:9" s="11" customFormat="1" ht="18.75" x14ac:dyDescent="0.25">
      <c r="A43" s="15"/>
      <c r="B43" s="14"/>
      <c r="C43" s="13"/>
      <c r="D43" s="13"/>
      <c r="E43" s="13"/>
      <c r="F43" s="13"/>
      <c r="H43" s="12"/>
      <c r="I43" s="1"/>
    </row>
    <row r="44" spans="1:9" ht="26.25" x14ac:dyDescent="0.4">
      <c r="B44" s="10"/>
      <c r="C44" s="9"/>
      <c r="D44" s="9"/>
      <c r="E44" s="9"/>
      <c r="F44" s="9"/>
    </row>
    <row r="45" spans="1:9" ht="15.75" x14ac:dyDescent="0.25">
      <c r="B45" s="8"/>
      <c r="C45" s="7"/>
      <c r="D45" s="6"/>
      <c r="E45" s="6"/>
      <c r="F45" s="5"/>
    </row>
    <row r="57" spans="2:6" ht="15" customHeight="1" x14ac:dyDescent="0.25">
      <c r="B57" s="4"/>
      <c r="C57" s="4"/>
      <c r="D57" s="4"/>
      <c r="E57" s="4"/>
      <c r="F57" s="4"/>
    </row>
  </sheetData>
  <mergeCells count="6">
    <mergeCell ref="B57:F57"/>
    <mergeCell ref="B2:F2"/>
    <mergeCell ref="B3:F3"/>
    <mergeCell ref="B4:F4"/>
    <mergeCell ref="B5:F5"/>
    <mergeCell ref="D45:E45"/>
  </mergeCells>
  <pageMargins left="0.39370078740157483" right="0.19685039370078741" top="0.59055118110236227" bottom="0.19685039370078741" header="0" footer="0"/>
  <pageSetup scale="75" fitToWidth="0" fitToHeight="0" orientation="portrait" r:id="rId1"/>
  <headerFooter>
    <oddFooter>&amp;L&amp;8“ESTE PROGRAMA ES PÚBLICO, AJENO A CUALQUIER PARTIDO POLITÍCO, QUEDA PROHIBIDO SU USO PARA FINES DISTINTOS A LOS ESTABLECIDOS EN EL PROGRAMA”.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7d-resultados</vt:lpstr>
      <vt:lpstr>'7d-resultados'!Títulos_a_imprimir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2018-08-31T22:28:57Z</dcterms:created>
  <dcterms:modified xsi:type="dcterms:W3CDTF">2018-08-31T22:39:05Z</dcterms:modified>
</cp:coreProperties>
</file>