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SECTEC\comùn 2016\5 PROGRAMAS\AREGIONAL 2020\BII.MARCO PROGRAMÁTICO PRESUPUESTAL\Cartera de proyectos a realizar con recursos del FISM\2019\"/>
    </mc:Choice>
  </mc:AlternateContent>
  <xr:revisionPtr revIDLastSave="0" documentId="13_ncr:1_{B3A8FB8D-7B2F-4331-A66C-EB3BB12A19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NTO OBRAS Y ACC FAIS 3T 2019" sheetId="1" r:id="rId1"/>
  </sheets>
  <definedNames>
    <definedName name="_xlnm._FilterDatabase" localSheetId="0" hidden="1">'MONTO OBRAS Y ACC FAIS 3T 2019'!$A$9:$B$10</definedName>
    <definedName name="_xlnm.Print_Titles" localSheetId="0">'MONTO OBRAS Y ACC FAIS 3T 2019'!$1:$10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<sst xmlns="http://schemas.openxmlformats.org/spreadsheetml/2006/main" count="264" uniqueCount="118">
  <si>
    <t>Artículos 75 LGCG</t>
  </si>
  <si>
    <t>Información a la que se refieren los incisos a) y c) de la fracción II del apartado B del artículo 33 de la Ley de Coordinación Fiscal</t>
  </si>
  <si>
    <t>Lineamientos de Información Pública financiera para el Fondo de aportaciones para la Infraestructura Social</t>
  </si>
  <si>
    <t>TOTAL</t>
  </si>
  <si>
    <t>PERSONAS</t>
  </si>
  <si>
    <t>M</t>
  </si>
  <si>
    <t>COLONIA LUNA</t>
  </si>
  <si>
    <t>PUEBLA</t>
  </si>
  <si>
    <t>CONSTRUCCIÓN DE RED DE ALCANTARILLADO SANITARIO EN LA COLONIA LUNA</t>
  </si>
  <si>
    <t>M2</t>
  </si>
  <si>
    <t>MUNICIPIO DE PUEBLA</t>
  </si>
  <si>
    <t>MEJORAMIENTO DE COMEDORES EN DIFERENTES ESCUELAS</t>
  </si>
  <si>
    <t>VILLAS LOS ENCINOS</t>
  </si>
  <si>
    <t>CONSTRUCCIÓN DE 3 AULAS, ESTRUCTURA U-2C Y MODULOS SANITARIOS, EN BACHILLERATO ELENA GARRO, CLAVE 21EBH0754W</t>
  </si>
  <si>
    <t>BALCONES DEL SUR</t>
  </si>
  <si>
    <t>CONSTRUCCIÓN DE 3 AULAS DIDÁCTICAS Y MÓDULO SANITARIO EN ESTRUCTURA U-2C EN ESCUELA PRIMARIA ESCUDO NACIONAL CLAVE 21DPR3415B</t>
  </si>
  <si>
    <t>SANTA CATARINA</t>
  </si>
  <si>
    <t>CONSTRUCCIÓN DE 4 AULAS EN ESTRUCTURA U-2C EN BACHILLERATO GENERAL OFICIAL CARLOS MONSIVÁIS CLAVE 21EBH0887M</t>
  </si>
  <si>
    <t>ALUMNOS</t>
  </si>
  <si>
    <t>SAN JOSÉ ALTAMIRANO</t>
  </si>
  <si>
    <t>CONSTRUCCIÓN DE COMEDOR EN PREESCOLAR  TLATOANI TURNO MATUTINO CLAVE ESCOLAR: 21EJN1283W</t>
  </si>
  <si>
    <t>JARDINES DE JUAN BOSCO</t>
  </si>
  <si>
    <t>CONSTRUCCIÓN DE COMEDOR EN PRIMARIA IZTACCÍHUATL TURNO MATUTINO CLAVE ESCOLAR : 21DPB0877P</t>
  </si>
  <si>
    <t>CONSTRUCCIÓN DE COMEDOR EN PREESCOLAR  JOSÉ AGUSTIN ARRIETA TURNO MATUTINO CLAVE ESCOLAR 21DJN1166H</t>
  </si>
  <si>
    <t>114 PERSONAS</t>
  </si>
  <si>
    <t>METROS 2</t>
  </si>
  <si>
    <t>VISTA HERMOSA ÁLAMOS</t>
  </si>
  <si>
    <t>CONSTRUCCIÓN DE PAVIMENTACIÓN CON ASFALTO DE LA CALLE EMILIANO ZAPATA, ENTRE CALLE 5 DE FEBRERO Y CALLE 16 DE SEPTIEMBRE EN LA COLONIA VISTA HERMOSA ÁLAMOS, DE LA LOCALIDAD HEROICA PUEBLA DE ZARAGOZA DEL MUNICIPIO DE PUEBLA, PUEBLA</t>
  </si>
  <si>
    <t>PROYECTO</t>
  </si>
  <si>
    <t>BOSQUES DE SANTA ANITA</t>
  </si>
  <si>
    <t>PROYECTO INTEGRAL A PRECIO ALZADO POR TIEMPO DETERMINADO DE PAVIMENTACIÓN DE CALLE 104 A ORIENTE ENTRE CALLE 44 NORTE Y CALLE 46 NORTE</t>
  </si>
  <si>
    <t>PROYECTO INTEGRAL A PRECIO ALZADO POR TIEMPO DETERMINADO DE PAVIMENTACIÓN DE CALLE 104 A ORIENTE ENTRE CALLE 46 NORTE Y CALLE 48 NORTE</t>
  </si>
  <si>
    <t>182 PERSONAS</t>
  </si>
  <si>
    <t>SAN DIEGO MANZANILLA</t>
  </si>
  <si>
    <t>PAVIMENTACIÓN DE CALLE AMAPOLA</t>
  </si>
  <si>
    <t>MARBELLA</t>
  </si>
  <si>
    <t>CONSTRUCCIÓN DE RED DE ALCANTARILLADO SANITARIO EN LA COLONIA MARBELLA</t>
  </si>
  <si>
    <t>JARDINES DE SAN JOSÉ</t>
  </si>
  <si>
    <t>CONSTRUCCIÓN DE ALCANTARILLADO SANITARIO EN COLONIA JARDINES DE SAN JOSÉ</t>
  </si>
  <si>
    <t>POSTES</t>
  </si>
  <si>
    <t>3 DE MAYO</t>
  </si>
  <si>
    <t>AMPLIACIÓN A LA RED DE ELECTRIFICACIÓN PARA VIVIENDA EN AMPLIACIÓN SAN SEBASTIAN DE APARICIO, CALLE HIDALGO</t>
  </si>
  <si>
    <t>SANTA LUCÍA</t>
  </si>
  <si>
    <t>AMPLIACIÓN A LA RED DE ELECTRIFICACIÓN PARA VIVIENDA PRIVADA SAN LIBRADO</t>
  </si>
  <si>
    <t>SAN SEBASTIÁN DE APARICIO</t>
  </si>
  <si>
    <t>AMPLIACIÓN A LA RED DE ELECTRIFICACIÓN PARA VIVIENDA CALLE SAN GABRIEL, PRIVADA SAN PEDRO Y CALLE LAS ROSAS ENTRE CAMINO REAL Y BARRANCA CAPIXATLA</t>
  </si>
  <si>
    <t>PLAYAS DEL SUR</t>
  </si>
  <si>
    <t>AMPLIACIÓN A LA RED DE ELECTRIFICACIÓN PARA VIVIENDA CALLE TEZIUTLÁN, RÍO CAZONES, BARRA DE NAUTLA Y CALLE TULIPAN</t>
  </si>
  <si>
    <t>LOS ÁNGELES BARRANCA HONDA</t>
  </si>
  <si>
    <t>AMPLIACIÓN A LA RED DE ELECTRIFICACIÓN PARA VIVIENDA PRIVADA PASO DEL INGENIO</t>
  </si>
  <si>
    <t>BARRIO DE SANTA CRUZ J.A. SAN SEBASTIAN DE APARICIO</t>
  </si>
  <si>
    <t>AMPLIACIÓN A LA RED DE ELECTRIFICACIÓN PARA VIVIENDA CALLE 5 DE FEBRERO ENTRE INDEPENDENCIA Y MANUEL ÁVILA CAMACHO</t>
  </si>
  <si>
    <t>SAN MIGUEL CANOA</t>
  </si>
  <si>
    <t>AMPLIACIÓN A LA RED DE ELECTRIFICACIÓN PARA VIVIENDA CALLE LOS PINOS</t>
  </si>
  <si>
    <t>COLONIA MARBELLA</t>
  </si>
  <si>
    <t>AMPLIACIÓN A LA RED DE ELECTRIFICACIÓN PARA VIVIENDA CALLES MAR AZUL Y MAR ROJO ENTRE VENUS Y LUNA</t>
  </si>
  <si>
    <t>AMPLIACIÓN A LA RED DE ELECTRIFICACIÓN PARA VIVIENDA COLONIA PLAYAS DEL SUR</t>
  </si>
  <si>
    <t>6943 PERSONAS</t>
  </si>
  <si>
    <t>VIALIDADES</t>
  </si>
  <si>
    <t>DIVERSAS OBRAS EN EL MUNICIPIO DE PUEBLA, PUEBLA (APORTACIÓN PROGRAMA UNO MÁS UNO)</t>
  </si>
  <si>
    <t>116 PERSONAS</t>
  </si>
  <si>
    <t>METROS</t>
  </si>
  <si>
    <t>SAN BALTAZAR TETELA</t>
  </si>
  <si>
    <t>AMPLIACIÓN A LA RED DE ELECTRIFICACIÓN PARA VIVIENDA EN  COLONIA SAN BALTAZAR TETELA</t>
  </si>
  <si>
    <t>80 PERSONAS</t>
  </si>
  <si>
    <t>LA RESURRECCIÓN</t>
  </si>
  <si>
    <t>AMPLIACIÓN A LA RED DE ELECTRIFICACIÓN PARA VIVIENDA EN  COLONIA LA RESURRECCIÓN</t>
  </si>
  <si>
    <t>20 PERSONAS</t>
  </si>
  <si>
    <t>HÉROES 5 DE MAYO</t>
  </si>
  <si>
    <t>AMPLIACIÓN A LA RED DE ELECTRIFICACIÓN PARA VIVIENDA EN  COLONIA HÉROES 5 DE MAYO</t>
  </si>
  <si>
    <t>SANTA MARÍA XONACATEPEC</t>
  </si>
  <si>
    <t>AMPLIACIÓN A LA RED DE ELECTRIFICACIÓN PARA VIVIENDA EN  COLONIA SANTA MARÍA XONACATEPEC</t>
  </si>
  <si>
    <t>52 PERSONAS</t>
  </si>
  <si>
    <t>AMPLIACIÓN 18 DE MARZO</t>
  </si>
  <si>
    <t>AMPLIACIÓN A LA RED DE ELECTRIFICACIÓN PARA VIVIENDA EN  COLONIA AMPLIACIÓN 18 DE MARZO</t>
  </si>
  <si>
    <t>18 PERSONAS</t>
  </si>
  <si>
    <t>POSTE</t>
  </si>
  <si>
    <t>ANGELOPOLIS</t>
  </si>
  <si>
    <t>AMPLIACIÓN A LA RED DE ELECTRIFICACIÓN PARA VIVIENDA EN LA COLONIA SAN PABLO XOCHIMEHUACAN</t>
  </si>
  <si>
    <t>43 PERSONAS</t>
  </si>
  <si>
    <t>SAN CRISTOBAL CALERAS</t>
  </si>
  <si>
    <t>AMPLIACIÓN A LA RED DE ELECTRIFICACIÓN PARA VIVIENDA EN COLONIA SAN CRISTOBAL CALERAS</t>
  </si>
  <si>
    <t>169 PERSONAS</t>
  </si>
  <si>
    <t>MINERALES DEL SUR</t>
  </si>
  <si>
    <t>AMPLIACIÓN A LA RED DE ELECTRIFICACIÓN PARA VIVIENDA EN COLONIA MINERALES DEL SUR</t>
  </si>
  <si>
    <t>176 PERSONAS</t>
  </si>
  <si>
    <t>AMPLIACIÓN A LA RED DE ELECTRIFICACIÓN PARA VIVIENDA EN COLONIA SAN BALTAZAR TETELA</t>
  </si>
  <si>
    <t>36 PERSONAS</t>
  </si>
  <si>
    <t>SAN PEDRO ZACACHIMALPA</t>
  </si>
  <si>
    <t>AMPLIACIÓN A LA RED DE ELECTRIFICACIÓN PARA VIVIENDA EN COLONIA SAN PEDRO ZACACHIMALPA, EN PRIMERA PRIVADA LOS SABINOS , ENTRE PRIVADA LAS PALMAS Y CALLE SABINOS</t>
  </si>
  <si>
    <t>68 PERSONAS</t>
  </si>
  <si>
    <t>AMPLIACIÓN A LA RED DE ELECTRIFICACIÓN PARA VIVIENDA EN LA COLONIA LA RESURRECCIÓN,  CALLE VICENTE GUERRERO, ENTRE IGNACIO ZARAGOZA Y 3 DE JUNIO</t>
  </si>
  <si>
    <t>EL ENCINAR</t>
  </si>
  <si>
    <t>AMPLIACIÓN A LA RED DE ELECTRIFICACIÓN PARA VIVIENDA EN LA COLONIA EL ENCINAR,  CALLE MIGUEL HIDALGO ENTRE AGUSTÍN MELGAR Y PERIFÉRICO</t>
  </si>
  <si>
    <t>60 PERSONAS</t>
  </si>
  <si>
    <t>LOS ENCINOS</t>
  </si>
  <si>
    <t>AMPLIACIÓN A LA RED DE ELECTRIFICACIÓN PARA VIVIENDA EN LA COLONIA LOS ENCINOS, EN CALLE ÁLAMOS, ENTRE LAURELES Y MARGARITA MORÁN VELEZ</t>
  </si>
  <si>
    <t>56 PERSONAS</t>
  </si>
  <si>
    <t>AMPLIACIÓN A LA RED DE ELECTRIFICACIÓN PARA VIVIENDA EN COLONIA 3 DE MAYO, EN  CERRADA 20 DE NOVIEMBRE ENTRE XALTONAC Y PROPIEDAD PRIVADA</t>
  </si>
  <si>
    <t>AMPLIACIÓN A LA RED DE ELECTRIFICACIÓN PARA VIVIENDA EN LA COLONIA SAN PEDRO ZACACHIMALPA,  EN PROLONGACIÓN 6 SUR S/N, ENTRE 6 SUR</t>
  </si>
  <si>
    <t>AMPLIACIÓN A LA RED DE ELECTRIFICACIÓN PARA VIVIENDA EN COLONIA SAN PEDRO ZACACHIMALPA, EN PRIV. HERMANOS SERDÁN S/N</t>
  </si>
  <si>
    <t>22 PERSONAS</t>
  </si>
  <si>
    <t>SANTO TOMÁS CHAUTLA</t>
  </si>
  <si>
    <t>AMPLIACIÓN A LA RED DE ELECTRIFICACIÓN PARA VIVIENDA EN COLONIA SANTO TOMÁS CHAUTLA, EN PRIV. FRANCISCO I. MADERO S/N ENTRE CAMINO A SANTO TOMAS</t>
  </si>
  <si>
    <t>LOCALIDAD</t>
  </si>
  <si>
    <t>MUNICIPIO</t>
  </si>
  <si>
    <t>ENTIDAD</t>
  </si>
  <si>
    <t>BENEFICIARIOS</t>
  </si>
  <si>
    <t xml:space="preserve">METAS </t>
  </si>
  <si>
    <t>UBICACIÓN</t>
  </si>
  <si>
    <t>COSTO</t>
  </si>
  <si>
    <t>OBRAS Y ACCIONES A REALIZAR</t>
  </si>
  <si>
    <t>Monto que reciban del FAIS:</t>
  </si>
  <si>
    <t>PERÍODO: AL TERCER TRIMESTRE 2019</t>
  </si>
  <si>
    <t>MONTO QUE RECIBAN, OBRAS Y ACCIONES A REALIZAR CON EL FAIS</t>
  </si>
  <si>
    <t>DIRECCIÓN DE EGRESOS Y CONTROL PRESUPUESTAL</t>
  </si>
  <si>
    <t>TESORERÍA MUNICIPAL</t>
  </si>
  <si>
    <t>H. AYUNTAMIENTO DEL MUNICIPIO DE PUEBLA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</si>
</sst>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;[Red]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43" fontId="3" fillId="0" borderId="0" xfId="1" applyFont="1"/>
    <xf numFmtId="43" fontId="3" fillId="0" borderId="0" xfId="1" applyFont="1" applyAlignment="1">
      <alignment horizontal="left"/>
    </xf>
    <xf numFmtId="43" fontId="3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 wrapText="1"/>
    </xf>
    <xf numFmtId="0" fontId="3" fillId="0" borderId="0" xfId="0" applyFont="1"/>
    <xf numFmtId="43" fontId="1" fillId="0" borderId="0" xfId="1" applyFont="1"/>
    <xf numFmtId="43" fontId="1" fillId="0" borderId="0" xfId="1" applyFont="1" applyAlignment="1">
      <alignment horizontal="left"/>
    </xf>
    <xf numFmtId="43" fontId="1" fillId="0" borderId="0" xfId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43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center" wrapText="1"/>
    </xf>
    <xf numFmtId="164" fontId="6" fillId="0" borderId="3" xfId="1" applyNumberFormat="1" applyFont="1" applyBorder="1" applyAlignment="1">
      <alignment horizontal="center" vertical="center"/>
    </xf>
    <xf numFmtId="43" fontId="6" fillId="0" borderId="3" xfId="1" applyFont="1" applyBorder="1" applyAlignment="1">
      <alignment horizontal="center" vertical="center"/>
    </xf>
    <xf numFmtId="165" fontId="6" fillId="0" borderId="3" xfId="1" applyNumberFormat="1" applyFont="1" applyBorder="1" applyAlignment="1">
      <alignment horizontal="center" vertical="center"/>
    </xf>
    <xf numFmtId="43" fontId="6" fillId="0" borderId="3" xfId="1" applyFont="1" applyBorder="1" applyAlignment="1">
      <alignment horizontal="center" vertical="center" wrapText="1"/>
    </xf>
    <xf numFmtId="43" fontId="6" fillId="0" borderId="3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164" fontId="6" fillId="0" borderId="4" xfId="1" applyNumberFormat="1" applyFont="1" applyBorder="1" applyAlignment="1">
      <alignment horizontal="center" vertical="center"/>
    </xf>
    <xf numFmtId="164" fontId="6" fillId="0" borderId="5" xfId="1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justify" vertical="center" wrapText="1"/>
    </xf>
    <xf numFmtId="43" fontId="2" fillId="0" borderId="3" xfId="1" applyFont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3" fillId="0" borderId="6" xfId="1" applyFont="1" applyBorder="1"/>
    <xf numFmtId="43" fontId="3" fillId="0" borderId="6" xfId="1" applyFont="1" applyBorder="1" applyAlignment="1">
      <alignment horizontal="left"/>
    </xf>
    <xf numFmtId="43" fontId="3" fillId="0" borderId="6" xfId="1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 wrapText="1"/>
    </xf>
    <xf numFmtId="0" fontId="3" fillId="0" borderId="6" xfId="0" applyFont="1" applyBorder="1"/>
    <xf numFmtId="43" fontId="3" fillId="0" borderId="0" xfId="1" applyFont="1" applyBorder="1"/>
    <xf numFmtId="0" fontId="3" fillId="0" borderId="0" xfId="0" applyFont="1" applyBorder="1"/>
    <xf numFmtId="43" fontId="3" fillId="0" borderId="7" xfId="1" applyFont="1" applyBorder="1"/>
    <xf numFmtId="43" fontId="3" fillId="0" borderId="7" xfId="1" applyFont="1" applyBorder="1" applyAlignment="1">
      <alignment horizontal="left"/>
    </xf>
    <xf numFmtId="43" fontId="3" fillId="0" borderId="7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 wrapText="1"/>
    </xf>
    <xf numFmtId="0" fontId="3" fillId="0" borderId="7" xfId="0" applyFont="1" applyBorder="1"/>
    <xf numFmtId="164" fontId="6" fillId="0" borderId="5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3" fontId="2" fillId="0" borderId="3" xfId="1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43" fontId="2" fillId="0" borderId="6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5114925</xdr:colOff>
      <xdr:row>0</xdr:row>
      <xdr:rowOff>142875</xdr:rowOff>
    </xdr:from>
    <xdr:ext cx="0" cy="219268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875"/>
          <a:ext cx="0" cy="219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5095875</xdr:colOff>
      <xdr:row>0</xdr:row>
      <xdr:rowOff>142875</xdr:rowOff>
    </xdr:from>
    <xdr:ext cx="0" cy="228793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875"/>
          <a:ext cx="0" cy="22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5114925</xdr:colOff>
      <xdr:row>0</xdr:row>
      <xdr:rowOff>142875</xdr:rowOff>
    </xdr:from>
    <xdr:ext cx="0" cy="228793"/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875"/>
          <a:ext cx="0" cy="22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5095875</xdr:colOff>
      <xdr:row>0</xdr:row>
      <xdr:rowOff>142875</xdr:rowOff>
    </xdr:from>
    <xdr:ext cx="0" cy="238318"/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2875"/>
          <a:ext cx="0" cy="238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5076825</xdr:colOff>
      <xdr:row>0</xdr:row>
      <xdr:rowOff>152400</xdr:rowOff>
    </xdr:from>
    <xdr:ext cx="0" cy="286134"/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2400"/>
          <a:ext cx="0" cy="286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211667</xdr:colOff>
      <xdr:row>0</xdr:row>
      <xdr:rowOff>158750</xdr:rowOff>
    </xdr:from>
    <xdr:ext cx="2898871" cy="680220"/>
    <xdr:pic>
      <xdr:nvPicPr>
        <xdr:cNvPr id="7" name="8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1667" y="158750"/>
          <a:ext cx="2898871" cy="6802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I56"/>
  <sheetViews>
    <sheetView tabSelected="1" view="pageBreakPreview" zoomScale="60" zoomScaleNormal="110" workbookViewId="0">
      <selection activeCell="B12" sqref="B12"/>
    </sheetView>
  </sheetViews>
  <sheetFormatPr baseColWidth="10" defaultRowHeight="16.5" x14ac:dyDescent="0.3"/>
  <cols>
    <col min="1" max="1" width="46.42578125" style="5" customWidth="1"/>
    <col min="2" max="2" width="27.5703125" style="5" customWidth="1"/>
    <col min="3" max="3" width="15" style="5" customWidth="1"/>
    <col min="4" max="4" width="18.42578125" style="1" customWidth="1"/>
    <col min="5" max="5" width="24.42578125" style="4" customWidth="1"/>
    <col min="6" max="6" width="8.85546875" style="3" customWidth="1"/>
    <col min="7" max="7" width="17.85546875" style="2" customWidth="1"/>
    <col min="8" max="8" width="12.42578125" style="1" customWidth="1"/>
    <col min="9" max="9" width="14.140625" style="1" customWidth="1"/>
  </cols>
  <sheetData>
    <row r="1" spans="1:9" s="6" customFormat="1" ht="15.75" x14ac:dyDescent="0.25">
      <c r="A1" s="50" t="s">
        <v>117</v>
      </c>
      <c r="B1" s="51"/>
      <c r="C1" s="51"/>
      <c r="D1" s="51"/>
      <c r="E1" s="51"/>
      <c r="F1" s="51"/>
      <c r="G1" s="51"/>
      <c r="H1" s="51"/>
      <c r="I1" s="52"/>
    </row>
    <row r="2" spans="1:9" s="6" customFormat="1" ht="15.75" x14ac:dyDescent="0.25">
      <c r="A2" s="53" t="s">
        <v>116</v>
      </c>
      <c r="B2" s="54"/>
      <c r="C2" s="54"/>
      <c r="D2" s="54"/>
      <c r="E2" s="54"/>
      <c r="F2" s="54"/>
      <c r="G2" s="54"/>
      <c r="H2" s="54"/>
      <c r="I2" s="55"/>
    </row>
    <row r="3" spans="1:9" s="6" customFormat="1" ht="15.75" x14ac:dyDescent="0.25">
      <c r="A3" s="53" t="s">
        <v>115</v>
      </c>
      <c r="B3" s="54"/>
      <c r="C3" s="54"/>
      <c r="D3" s="54"/>
      <c r="E3" s="54"/>
      <c r="F3" s="54"/>
      <c r="G3" s="54"/>
      <c r="H3" s="54"/>
      <c r="I3" s="55"/>
    </row>
    <row r="4" spans="1:9" s="6" customFormat="1" ht="15.75" x14ac:dyDescent="0.25">
      <c r="A4" s="53" t="s">
        <v>114</v>
      </c>
      <c r="B4" s="54"/>
      <c r="C4" s="54"/>
      <c r="D4" s="54"/>
      <c r="E4" s="54"/>
      <c r="F4" s="54"/>
      <c r="G4" s="54"/>
      <c r="H4" s="54"/>
      <c r="I4" s="55"/>
    </row>
    <row r="5" spans="1:9" s="6" customFormat="1" ht="15.75" x14ac:dyDescent="0.25">
      <c r="A5" s="56" t="s">
        <v>113</v>
      </c>
      <c r="B5" s="57"/>
      <c r="C5" s="57"/>
      <c r="D5" s="57"/>
      <c r="E5" s="57"/>
      <c r="F5" s="57"/>
      <c r="G5" s="57"/>
      <c r="H5" s="57"/>
      <c r="I5" s="58"/>
    </row>
    <row r="6" spans="1:9" s="6" customFormat="1" x14ac:dyDescent="0.3">
      <c r="A6" s="42"/>
      <c r="B6" s="42"/>
      <c r="C6" s="42"/>
      <c r="D6" s="38"/>
      <c r="E6" s="41"/>
      <c r="F6" s="40"/>
      <c r="G6" s="39"/>
      <c r="H6" s="38"/>
      <c r="I6" s="38"/>
    </row>
    <row r="7" spans="1:9" s="6" customFormat="1" x14ac:dyDescent="0.3">
      <c r="A7" s="37"/>
      <c r="B7" s="37"/>
      <c r="C7" s="37"/>
      <c r="D7" s="36"/>
      <c r="E7" s="59" t="s">
        <v>112</v>
      </c>
      <c r="F7" s="59"/>
      <c r="G7" s="59"/>
      <c r="H7" s="60">
        <v>262043215</v>
      </c>
      <c r="I7" s="60"/>
    </row>
    <row r="8" spans="1:9" s="6" customFormat="1" x14ac:dyDescent="0.3">
      <c r="A8" s="35"/>
      <c r="B8" s="35"/>
      <c r="C8" s="35"/>
      <c r="D8" s="31"/>
      <c r="E8" s="34"/>
      <c r="F8" s="33"/>
      <c r="G8" s="32"/>
      <c r="H8" s="31"/>
      <c r="I8" s="31"/>
    </row>
    <row r="9" spans="1:9" s="6" customFormat="1" ht="15" x14ac:dyDescent="0.25">
      <c r="A9" s="47" t="s">
        <v>111</v>
      </c>
      <c r="B9" s="47" t="s">
        <v>110</v>
      </c>
      <c r="C9" s="48" t="s">
        <v>109</v>
      </c>
      <c r="D9" s="48"/>
      <c r="E9" s="48"/>
      <c r="F9" s="49" t="s">
        <v>108</v>
      </c>
      <c r="G9" s="49"/>
      <c r="H9" s="49" t="s">
        <v>107</v>
      </c>
      <c r="I9" s="49"/>
    </row>
    <row r="10" spans="1:9" s="6" customFormat="1" ht="15" x14ac:dyDescent="0.25">
      <c r="A10" s="47"/>
      <c r="B10" s="47"/>
      <c r="C10" s="30" t="s">
        <v>106</v>
      </c>
      <c r="D10" s="29" t="s">
        <v>105</v>
      </c>
      <c r="E10" s="28" t="s">
        <v>104</v>
      </c>
      <c r="F10" s="49"/>
      <c r="G10" s="49"/>
      <c r="H10" s="49"/>
      <c r="I10" s="49"/>
    </row>
    <row r="11" spans="1:9" s="5" customFormat="1" ht="62.1" customHeight="1" x14ac:dyDescent="0.3">
      <c r="A11" s="24" t="s">
        <v>103</v>
      </c>
      <c r="B11" s="22">
        <v>19958.66</v>
      </c>
      <c r="C11" s="23" t="s">
        <v>7</v>
      </c>
      <c r="D11" s="22" t="s">
        <v>7</v>
      </c>
      <c r="E11" s="21" t="s">
        <v>102</v>
      </c>
      <c r="F11" s="20">
        <v>55</v>
      </c>
      <c r="G11" s="19" t="s">
        <v>61</v>
      </c>
      <c r="H11" s="43" t="s">
        <v>101</v>
      </c>
      <c r="I11" s="44"/>
    </row>
    <row r="12" spans="1:9" s="5" customFormat="1" ht="62.1" customHeight="1" x14ac:dyDescent="0.3">
      <c r="A12" s="24" t="s">
        <v>100</v>
      </c>
      <c r="B12" s="22">
        <v>68244.679999999993</v>
      </c>
      <c r="C12" s="23" t="s">
        <v>7</v>
      </c>
      <c r="D12" s="22" t="s">
        <v>7</v>
      </c>
      <c r="E12" s="21" t="s">
        <v>88</v>
      </c>
      <c r="F12" s="20">
        <v>90</v>
      </c>
      <c r="G12" s="19" t="s">
        <v>61</v>
      </c>
      <c r="H12" s="43" t="s">
        <v>87</v>
      </c>
      <c r="I12" s="44"/>
    </row>
    <row r="13" spans="1:9" s="5" customFormat="1" ht="62.1" customHeight="1" x14ac:dyDescent="0.3">
      <c r="A13" s="24" t="s">
        <v>99</v>
      </c>
      <c r="B13" s="22">
        <v>53551.63</v>
      </c>
      <c r="C13" s="23" t="s">
        <v>7</v>
      </c>
      <c r="D13" s="22" t="s">
        <v>7</v>
      </c>
      <c r="E13" s="21" t="s">
        <v>88</v>
      </c>
      <c r="F13" s="20">
        <v>150</v>
      </c>
      <c r="G13" s="19" t="s">
        <v>61</v>
      </c>
      <c r="H13" s="43" t="s">
        <v>94</v>
      </c>
      <c r="I13" s="44"/>
    </row>
    <row r="14" spans="1:9" s="5" customFormat="1" ht="62.1" customHeight="1" x14ac:dyDescent="0.3">
      <c r="A14" s="24" t="s">
        <v>98</v>
      </c>
      <c r="B14" s="22">
        <v>109979.28</v>
      </c>
      <c r="C14" s="23" t="s">
        <v>7</v>
      </c>
      <c r="D14" s="22" t="s">
        <v>7</v>
      </c>
      <c r="E14" s="21" t="s">
        <v>40</v>
      </c>
      <c r="F14" s="20">
        <v>140</v>
      </c>
      <c r="G14" s="19" t="s">
        <v>61</v>
      </c>
      <c r="H14" s="43" t="s">
        <v>97</v>
      </c>
      <c r="I14" s="44"/>
    </row>
    <row r="15" spans="1:9" s="5" customFormat="1" ht="62.1" customHeight="1" x14ac:dyDescent="0.3">
      <c r="A15" s="24" t="s">
        <v>96</v>
      </c>
      <c r="B15" s="22">
        <v>77307.259999999995</v>
      </c>
      <c r="C15" s="23" t="s">
        <v>7</v>
      </c>
      <c r="D15" s="22" t="s">
        <v>7</v>
      </c>
      <c r="E15" s="21" t="s">
        <v>95</v>
      </c>
      <c r="F15" s="20">
        <v>150</v>
      </c>
      <c r="G15" s="19" t="s">
        <v>61</v>
      </c>
      <c r="H15" s="43" t="s">
        <v>94</v>
      </c>
      <c r="I15" s="44"/>
    </row>
    <row r="16" spans="1:9" s="5" customFormat="1" ht="62.1" customHeight="1" x14ac:dyDescent="0.3">
      <c r="A16" s="24" t="s">
        <v>93</v>
      </c>
      <c r="B16" s="22">
        <v>71232.149999999994</v>
      </c>
      <c r="C16" s="23" t="s">
        <v>7</v>
      </c>
      <c r="D16" s="22" t="s">
        <v>7</v>
      </c>
      <c r="E16" s="21" t="s">
        <v>92</v>
      </c>
      <c r="F16" s="20">
        <v>200</v>
      </c>
      <c r="G16" s="19" t="s">
        <v>61</v>
      </c>
      <c r="H16" s="43" t="s">
        <v>64</v>
      </c>
      <c r="I16" s="44"/>
    </row>
    <row r="17" spans="1:9" s="5" customFormat="1" ht="62.1" customHeight="1" x14ac:dyDescent="0.3">
      <c r="A17" s="24" t="s">
        <v>91</v>
      </c>
      <c r="B17" s="22">
        <v>112083.9</v>
      </c>
      <c r="C17" s="23" t="s">
        <v>7</v>
      </c>
      <c r="D17" s="22" t="s">
        <v>7</v>
      </c>
      <c r="E17" s="21" t="s">
        <v>65</v>
      </c>
      <c r="F17" s="20">
        <v>172</v>
      </c>
      <c r="G17" s="19" t="s">
        <v>61</v>
      </c>
      <c r="H17" s="43" t="s">
        <v>90</v>
      </c>
      <c r="I17" s="44"/>
    </row>
    <row r="18" spans="1:9" s="5" customFormat="1" ht="62.1" customHeight="1" x14ac:dyDescent="0.3">
      <c r="A18" s="27" t="s">
        <v>89</v>
      </c>
      <c r="B18" s="22">
        <v>35807.74</v>
      </c>
      <c r="C18" s="23" t="s">
        <v>7</v>
      </c>
      <c r="D18" s="22" t="s">
        <v>7</v>
      </c>
      <c r="E18" s="21" t="s">
        <v>88</v>
      </c>
      <c r="F18" s="20">
        <v>90</v>
      </c>
      <c r="G18" s="19" t="s">
        <v>61</v>
      </c>
      <c r="H18" s="43" t="s">
        <v>87</v>
      </c>
      <c r="I18" s="44"/>
    </row>
    <row r="19" spans="1:9" s="5" customFormat="1" ht="62.1" customHeight="1" x14ac:dyDescent="0.3">
      <c r="A19" s="24" t="s">
        <v>86</v>
      </c>
      <c r="B19" s="22">
        <v>322101.09000000003</v>
      </c>
      <c r="C19" s="23" t="s">
        <v>7</v>
      </c>
      <c r="D19" s="22" t="s">
        <v>7</v>
      </c>
      <c r="E19" s="21" t="s">
        <v>62</v>
      </c>
      <c r="F19" s="20">
        <v>440</v>
      </c>
      <c r="G19" s="19" t="s">
        <v>61</v>
      </c>
      <c r="H19" s="43" t="s">
        <v>85</v>
      </c>
      <c r="I19" s="44"/>
    </row>
    <row r="20" spans="1:9" s="5" customFormat="1" ht="62.1" customHeight="1" x14ac:dyDescent="0.3">
      <c r="A20" s="24" t="s">
        <v>84</v>
      </c>
      <c r="B20" s="22">
        <v>140261.93</v>
      </c>
      <c r="C20" s="23" t="s">
        <v>7</v>
      </c>
      <c r="D20" s="22" t="s">
        <v>7</v>
      </c>
      <c r="E20" s="21" t="s">
        <v>83</v>
      </c>
      <c r="F20" s="20">
        <v>423</v>
      </c>
      <c r="G20" s="19" t="s">
        <v>61</v>
      </c>
      <c r="H20" s="43" t="s">
        <v>82</v>
      </c>
      <c r="I20" s="44"/>
    </row>
    <row r="21" spans="1:9" s="5" customFormat="1" ht="62.1" customHeight="1" x14ac:dyDescent="0.3">
      <c r="A21" s="24" t="s">
        <v>81</v>
      </c>
      <c r="B21" s="22">
        <v>38600.28</v>
      </c>
      <c r="C21" s="23" t="s">
        <v>7</v>
      </c>
      <c r="D21" s="22" t="s">
        <v>7</v>
      </c>
      <c r="E21" s="21" t="s">
        <v>80</v>
      </c>
      <c r="F21" s="20">
        <v>108</v>
      </c>
      <c r="G21" s="19" t="s">
        <v>61</v>
      </c>
      <c r="H21" s="43" t="s">
        <v>79</v>
      </c>
      <c r="I21" s="44"/>
    </row>
    <row r="22" spans="1:9" s="5" customFormat="1" ht="62.1" customHeight="1" x14ac:dyDescent="0.3">
      <c r="A22" s="24" t="s">
        <v>78</v>
      </c>
      <c r="B22" s="22">
        <v>17869.439999999999</v>
      </c>
      <c r="C22" s="23" t="s">
        <v>7</v>
      </c>
      <c r="D22" s="22" t="s">
        <v>7</v>
      </c>
      <c r="E22" s="21" t="s">
        <v>77</v>
      </c>
      <c r="F22" s="20">
        <v>1</v>
      </c>
      <c r="G22" s="19" t="s">
        <v>76</v>
      </c>
      <c r="H22" s="43" t="s">
        <v>75</v>
      </c>
      <c r="I22" s="44"/>
    </row>
    <row r="23" spans="1:9" s="5" customFormat="1" ht="62.1" customHeight="1" x14ac:dyDescent="0.3">
      <c r="A23" s="24" t="s">
        <v>74</v>
      </c>
      <c r="B23" s="22">
        <v>71238.41</v>
      </c>
      <c r="C23" s="23" t="s">
        <v>7</v>
      </c>
      <c r="D23" s="22" t="s">
        <v>7</v>
      </c>
      <c r="E23" s="21" t="s">
        <v>73</v>
      </c>
      <c r="F23" s="20">
        <v>130</v>
      </c>
      <c r="G23" s="19" t="s">
        <v>61</v>
      </c>
      <c r="H23" s="43" t="s">
        <v>72</v>
      </c>
      <c r="I23" s="44"/>
    </row>
    <row r="24" spans="1:9" s="5" customFormat="1" ht="62.1" customHeight="1" x14ac:dyDescent="0.3">
      <c r="A24" s="24" t="s">
        <v>71</v>
      </c>
      <c r="B24" s="22">
        <v>107901.2</v>
      </c>
      <c r="C24" s="23" t="s">
        <v>7</v>
      </c>
      <c r="D24" s="22" t="s">
        <v>7</v>
      </c>
      <c r="E24" s="21" t="s">
        <v>70</v>
      </c>
      <c r="F24" s="20">
        <v>200</v>
      </c>
      <c r="G24" s="19" t="s">
        <v>61</v>
      </c>
      <c r="H24" s="43" t="s">
        <v>64</v>
      </c>
      <c r="I24" s="44"/>
    </row>
    <row r="25" spans="1:9" s="5" customFormat="1" ht="62.1" customHeight="1" x14ac:dyDescent="0.3">
      <c r="A25" s="24" t="s">
        <v>69</v>
      </c>
      <c r="B25" s="22">
        <v>17073.689999999999</v>
      </c>
      <c r="C25" s="23" t="s">
        <v>7</v>
      </c>
      <c r="D25" s="22" t="s">
        <v>7</v>
      </c>
      <c r="E25" s="21" t="s">
        <v>68</v>
      </c>
      <c r="F25" s="20">
        <v>50</v>
      </c>
      <c r="G25" s="19" t="s">
        <v>61</v>
      </c>
      <c r="H25" s="43" t="s">
        <v>67</v>
      </c>
      <c r="I25" s="44"/>
    </row>
    <row r="26" spans="1:9" s="5" customFormat="1" ht="62.1" customHeight="1" x14ac:dyDescent="0.3">
      <c r="A26" s="24" t="s">
        <v>66</v>
      </c>
      <c r="B26" s="22">
        <v>132125.06</v>
      </c>
      <c r="C26" s="23" t="s">
        <v>7</v>
      </c>
      <c r="D26" s="22" t="s">
        <v>7</v>
      </c>
      <c r="E26" s="21" t="s">
        <v>65</v>
      </c>
      <c r="F26" s="20">
        <v>200</v>
      </c>
      <c r="G26" s="19" t="s">
        <v>61</v>
      </c>
      <c r="H26" s="43" t="s">
        <v>64</v>
      </c>
      <c r="I26" s="44"/>
    </row>
    <row r="27" spans="1:9" s="5" customFormat="1" ht="62.1" customHeight="1" x14ac:dyDescent="0.3">
      <c r="A27" s="24" t="s">
        <v>63</v>
      </c>
      <c r="B27" s="22">
        <v>210158.68</v>
      </c>
      <c r="C27" s="23" t="s">
        <v>7</v>
      </c>
      <c r="D27" s="22" t="s">
        <v>7</v>
      </c>
      <c r="E27" s="21" t="s">
        <v>62</v>
      </c>
      <c r="F27" s="20">
        <v>290</v>
      </c>
      <c r="G27" s="19" t="s">
        <v>61</v>
      </c>
      <c r="H27" s="43" t="s">
        <v>60</v>
      </c>
      <c r="I27" s="44"/>
    </row>
    <row r="28" spans="1:9" s="5" customFormat="1" ht="62.1" customHeight="1" x14ac:dyDescent="0.3">
      <c r="A28" s="24" t="s">
        <v>59</v>
      </c>
      <c r="B28" s="22">
        <v>19782694.079999998</v>
      </c>
      <c r="C28" s="23" t="s">
        <v>7</v>
      </c>
      <c r="D28" s="22" t="s">
        <v>7</v>
      </c>
      <c r="E28" s="21" t="s">
        <v>7</v>
      </c>
      <c r="F28" s="20">
        <v>15</v>
      </c>
      <c r="G28" s="19" t="s">
        <v>58</v>
      </c>
      <c r="H28" s="43" t="s">
        <v>57</v>
      </c>
      <c r="I28" s="44"/>
    </row>
    <row r="29" spans="1:9" s="5" customFormat="1" ht="62.1" customHeight="1" x14ac:dyDescent="0.3">
      <c r="A29" s="24" t="s">
        <v>56</v>
      </c>
      <c r="B29" s="22">
        <v>122298.78</v>
      </c>
      <c r="C29" s="23" t="s">
        <v>7</v>
      </c>
      <c r="D29" s="22" t="s">
        <v>7</v>
      </c>
      <c r="E29" s="21" t="s">
        <v>46</v>
      </c>
      <c r="F29" s="20">
        <v>257</v>
      </c>
      <c r="G29" s="19" t="s">
        <v>5</v>
      </c>
      <c r="H29" s="26">
        <v>103</v>
      </c>
      <c r="I29" s="25" t="s">
        <v>4</v>
      </c>
    </row>
    <row r="30" spans="1:9" s="5" customFormat="1" ht="62.1" customHeight="1" x14ac:dyDescent="0.3">
      <c r="A30" s="24" t="s">
        <v>55</v>
      </c>
      <c r="B30" s="22">
        <v>82608.37</v>
      </c>
      <c r="C30" s="23" t="s">
        <v>7</v>
      </c>
      <c r="D30" s="22" t="s">
        <v>7</v>
      </c>
      <c r="E30" s="21" t="s">
        <v>54</v>
      </c>
      <c r="F30" s="20">
        <v>244</v>
      </c>
      <c r="G30" s="19" t="s">
        <v>5</v>
      </c>
      <c r="H30" s="26">
        <v>98</v>
      </c>
      <c r="I30" s="25" t="s">
        <v>4</v>
      </c>
    </row>
    <row r="31" spans="1:9" ht="62.1" customHeight="1" x14ac:dyDescent="0.25">
      <c r="A31" s="24" t="s">
        <v>53</v>
      </c>
      <c r="B31" s="22">
        <v>133751.12</v>
      </c>
      <c r="C31" s="23" t="s">
        <v>7</v>
      </c>
      <c r="D31" s="22" t="s">
        <v>7</v>
      </c>
      <c r="E31" s="21" t="s">
        <v>52</v>
      </c>
      <c r="F31" s="20">
        <v>235</v>
      </c>
      <c r="G31" s="19" t="s">
        <v>5</v>
      </c>
      <c r="H31" s="26">
        <v>94</v>
      </c>
      <c r="I31" s="25" t="s">
        <v>4</v>
      </c>
    </row>
    <row r="32" spans="1:9" ht="62.1" customHeight="1" x14ac:dyDescent="0.25">
      <c r="A32" s="24" t="s">
        <v>51</v>
      </c>
      <c r="B32" s="22">
        <v>294515.15000000002</v>
      </c>
      <c r="C32" s="23" t="s">
        <v>7</v>
      </c>
      <c r="D32" s="22" t="s">
        <v>7</v>
      </c>
      <c r="E32" s="21" t="s">
        <v>50</v>
      </c>
      <c r="F32" s="20">
        <v>8</v>
      </c>
      <c r="G32" s="19" t="s">
        <v>39</v>
      </c>
      <c r="H32" s="26">
        <v>84</v>
      </c>
      <c r="I32" s="25" t="s">
        <v>4</v>
      </c>
    </row>
    <row r="33" spans="1:9" ht="62.1" customHeight="1" x14ac:dyDescent="0.25">
      <c r="A33" s="24" t="s">
        <v>49</v>
      </c>
      <c r="B33" s="22">
        <v>408656.02</v>
      </c>
      <c r="C33" s="23" t="s">
        <v>7</v>
      </c>
      <c r="D33" s="22" t="s">
        <v>7</v>
      </c>
      <c r="E33" s="21" t="s">
        <v>48</v>
      </c>
      <c r="F33" s="20">
        <v>11</v>
      </c>
      <c r="G33" s="19" t="s">
        <v>39</v>
      </c>
      <c r="H33" s="26">
        <v>48</v>
      </c>
      <c r="I33" s="25" t="s">
        <v>4</v>
      </c>
    </row>
    <row r="34" spans="1:9" ht="62.1" customHeight="1" x14ac:dyDescent="0.25">
      <c r="A34" s="24" t="s">
        <v>47</v>
      </c>
      <c r="B34" s="22">
        <v>681200.91</v>
      </c>
      <c r="C34" s="23" t="s">
        <v>7</v>
      </c>
      <c r="D34" s="22" t="s">
        <v>7</v>
      </c>
      <c r="E34" s="21" t="s">
        <v>46</v>
      </c>
      <c r="F34" s="20">
        <v>13</v>
      </c>
      <c r="G34" s="19" t="s">
        <v>39</v>
      </c>
      <c r="H34" s="26">
        <v>184</v>
      </c>
      <c r="I34" s="25" t="s">
        <v>4</v>
      </c>
    </row>
    <row r="35" spans="1:9" ht="62.1" customHeight="1" x14ac:dyDescent="0.25">
      <c r="A35" s="24" t="s">
        <v>45</v>
      </c>
      <c r="B35" s="22">
        <v>310582.96000000002</v>
      </c>
      <c r="C35" s="23" t="s">
        <v>7</v>
      </c>
      <c r="D35" s="22" t="s">
        <v>7</v>
      </c>
      <c r="E35" s="21" t="s">
        <v>44</v>
      </c>
      <c r="F35" s="20">
        <v>7</v>
      </c>
      <c r="G35" s="19" t="s">
        <v>39</v>
      </c>
      <c r="H35" s="26">
        <v>64</v>
      </c>
      <c r="I35" s="25" t="s">
        <v>4</v>
      </c>
    </row>
    <row r="36" spans="1:9" ht="62.1" customHeight="1" x14ac:dyDescent="0.25">
      <c r="A36" s="24" t="s">
        <v>43</v>
      </c>
      <c r="B36" s="22">
        <v>34223.49</v>
      </c>
      <c r="C36" s="23" t="s">
        <v>7</v>
      </c>
      <c r="D36" s="22" t="s">
        <v>7</v>
      </c>
      <c r="E36" s="21" t="s">
        <v>42</v>
      </c>
      <c r="F36" s="20">
        <v>100</v>
      </c>
      <c r="G36" s="19" t="s">
        <v>5</v>
      </c>
      <c r="H36" s="26">
        <v>40</v>
      </c>
      <c r="I36" s="25" t="s">
        <v>4</v>
      </c>
    </row>
    <row r="37" spans="1:9" ht="62.1" customHeight="1" x14ac:dyDescent="0.25">
      <c r="A37" s="24" t="s">
        <v>41</v>
      </c>
      <c r="B37" s="22">
        <v>213898.47</v>
      </c>
      <c r="C37" s="23" t="s">
        <v>7</v>
      </c>
      <c r="D37" s="22" t="s">
        <v>7</v>
      </c>
      <c r="E37" s="21" t="s">
        <v>40</v>
      </c>
      <c r="F37" s="20">
        <v>7</v>
      </c>
      <c r="G37" s="19" t="s">
        <v>39</v>
      </c>
      <c r="H37" s="26">
        <v>44</v>
      </c>
      <c r="I37" s="25" t="s">
        <v>4</v>
      </c>
    </row>
    <row r="38" spans="1:9" ht="62.1" customHeight="1" x14ac:dyDescent="0.25">
      <c r="A38" s="24" t="s">
        <v>38</v>
      </c>
      <c r="B38" s="22">
        <v>246687.28</v>
      </c>
      <c r="C38" s="23" t="s">
        <v>7</v>
      </c>
      <c r="D38" s="22" t="s">
        <v>7</v>
      </c>
      <c r="E38" s="21" t="s">
        <v>37</v>
      </c>
      <c r="F38" s="20">
        <v>188.71</v>
      </c>
      <c r="G38" s="19" t="s">
        <v>5</v>
      </c>
      <c r="H38" s="26">
        <v>92</v>
      </c>
      <c r="I38" s="25" t="s">
        <v>4</v>
      </c>
    </row>
    <row r="39" spans="1:9" ht="62.1" customHeight="1" x14ac:dyDescent="0.25">
      <c r="A39" s="24" t="s">
        <v>36</v>
      </c>
      <c r="B39" s="22">
        <v>818727.36</v>
      </c>
      <c r="C39" s="23" t="s">
        <v>7</v>
      </c>
      <c r="D39" s="22" t="s">
        <v>7</v>
      </c>
      <c r="E39" s="21" t="s">
        <v>35</v>
      </c>
      <c r="F39" s="20">
        <v>555.1</v>
      </c>
      <c r="G39" s="19" t="s">
        <v>5</v>
      </c>
      <c r="H39" s="26">
        <v>360</v>
      </c>
      <c r="I39" s="25" t="s">
        <v>4</v>
      </c>
    </row>
    <row r="40" spans="1:9" ht="62.1" customHeight="1" x14ac:dyDescent="0.25">
      <c r="A40" s="24" t="s">
        <v>34</v>
      </c>
      <c r="B40" s="22">
        <v>1662927.44</v>
      </c>
      <c r="C40" s="23" t="s">
        <v>7</v>
      </c>
      <c r="D40" s="22" t="s">
        <v>7</v>
      </c>
      <c r="E40" s="21" t="s">
        <v>33</v>
      </c>
      <c r="F40" s="20">
        <v>1265.67</v>
      </c>
      <c r="G40" s="19" t="s">
        <v>25</v>
      </c>
      <c r="H40" s="43" t="s">
        <v>32</v>
      </c>
      <c r="I40" s="44"/>
    </row>
    <row r="41" spans="1:9" ht="62.1" customHeight="1" x14ac:dyDescent="0.25">
      <c r="A41" s="24" t="s">
        <v>31</v>
      </c>
      <c r="B41" s="22">
        <v>193381.71</v>
      </c>
      <c r="C41" s="23" t="s">
        <v>7</v>
      </c>
      <c r="D41" s="22" t="s">
        <v>7</v>
      </c>
      <c r="E41" s="21" t="s">
        <v>29</v>
      </c>
      <c r="F41" s="20">
        <v>1</v>
      </c>
      <c r="G41" s="19" t="s">
        <v>28</v>
      </c>
      <c r="H41" s="26">
        <v>177</v>
      </c>
      <c r="I41" s="25" t="s">
        <v>4</v>
      </c>
    </row>
    <row r="42" spans="1:9" ht="62.1" customHeight="1" x14ac:dyDescent="0.25">
      <c r="A42" s="24" t="s">
        <v>30</v>
      </c>
      <c r="B42" s="22">
        <v>1832935.61</v>
      </c>
      <c r="C42" s="23" t="s">
        <v>7</v>
      </c>
      <c r="D42" s="22" t="s">
        <v>7</v>
      </c>
      <c r="E42" s="21" t="s">
        <v>29</v>
      </c>
      <c r="F42" s="20">
        <v>1</v>
      </c>
      <c r="G42" s="19" t="s">
        <v>28</v>
      </c>
      <c r="H42" s="26">
        <v>195</v>
      </c>
      <c r="I42" s="25" t="s">
        <v>4</v>
      </c>
    </row>
    <row r="43" spans="1:9" ht="62.1" customHeight="1" x14ac:dyDescent="0.25">
      <c r="A43" s="24" t="s">
        <v>27</v>
      </c>
      <c r="B43" s="22">
        <v>989648.94</v>
      </c>
      <c r="C43" s="23" t="s">
        <v>7</v>
      </c>
      <c r="D43" s="22" t="s">
        <v>7</v>
      </c>
      <c r="E43" s="21" t="s">
        <v>26</v>
      </c>
      <c r="F43" s="20">
        <v>741.48</v>
      </c>
      <c r="G43" s="19" t="s">
        <v>25</v>
      </c>
      <c r="H43" s="43" t="s">
        <v>24</v>
      </c>
      <c r="I43" s="44"/>
    </row>
    <row r="44" spans="1:9" ht="62.1" customHeight="1" x14ac:dyDescent="0.25">
      <c r="A44" s="24" t="s">
        <v>23</v>
      </c>
      <c r="B44" s="22">
        <v>1066623.3</v>
      </c>
      <c r="C44" s="23" t="s">
        <v>7</v>
      </c>
      <c r="D44" s="22" t="s">
        <v>7</v>
      </c>
      <c r="E44" s="21" t="s">
        <v>16</v>
      </c>
      <c r="F44" s="20">
        <v>714.68</v>
      </c>
      <c r="G44" s="19" t="s">
        <v>9</v>
      </c>
      <c r="H44" s="18">
        <v>187</v>
      </c>
      <c r="I44" s="18" t="s">
        <v>18</v>
      </c>
    </row>
    <row r="45" spans="1:9" ht="62.1" customHeight="1" x14ac:dyDescent="0.25">
      <c r="A45" s="24" t="s">
        <v>22</v>
      </c>
      <c r="B45" s="22">
        <v>569090.81000000006</v>
      </c>
      <c r="C45" s="23" t="s">
        <v>7</v>
      </c>
      <c r="D45" s="22" t="s">
        <v>7</v>
      </c>
      <c r="E45" s="21" t="s">
        <v>21</v>
      </c>
      <c r="F45" s="20">
        <v>884.41</v>
      </c>
      <c r="G45" s="19" t="s">
        <v>9</v>
      </c>
      <c r="H45" s="18">
        <v>269</v>
      </c>
      <c r="I45" s="18" t="s">
        <v>18</v>
      </c>
    </row>
    <row r="46" spans="1:9" ht="62.1" customHeight="1" x14ac:dyDescent="0.25">
      <c r="A46" s="24" t="s">
        <v>20</v>
      </c>
      <c r="B46" s="22">
        <v>1025403.99</v>
      </c>
      <c r="C46" s="23" t="s">
        <v>7</v>
      </c>
      <c r="D46" s="22" t="s">
        <v>7</v>
      </c>
      <c r="E46" s="21" t="s">
        <v>19</v>
      </c>
      <c r="F46" s="20">
        <v>864.25</v>
      </c>
      <c r="G46" s="19" t="s">
        <v>9</v>
      </c>
      <c r="H46" s="18">
        <v>100</v>
      </c>
      <c r="I46" s="18" t="s">
        <v>18</v>
      </c>
    </row>
    <row r="47" spans="1:9" ht="62.1" customHeight="1" x14ac:dyDescent="0.25">
      <c r="A47" s="24" t="s">
        <v>17</v>
      </c>
      <c r="B47" s="22">
        <v>572409.49</v>
      </c>
      <c r="C47" s="23" t="s">
        <v>7</v>
      </c>
      <c r="D47" s="22" t="s">
        <v>7</v>
      </c>
      <c r="E47" s="21" t="s">
        <v>16</v>
      </c>
      <c r="F47" s="20">
        <v>764.05</v>
      </c>
      <c r="G47" s="19" t="s">
        <v>9</v>
      </c>
      <c r="H47" s="18">
        <v>212</v>
      </c>
      <c r="I47" s="18" t="s">
        <v>4</v>
      </c>
    </row>
    <row r="48" spans="1:9" ht="62.1" customHeight="1" x14ac:dyDescent="0.25">
      <c r="A48" s="24" t="s">
        <v>15</v>
      </c>
      <c r="B48" s="22">
        <v>812842.76</v>
      </c>
      <c r="C48" s="23" t="s">
        <v>7</v>
      </c>
      <c r="D48" s="22" t="s">
        <v>7</v>
      </c>
      <c r="E48" s="21" t="s">
        <v>14</v>
      </c>
      <c r="F48" s="20">
        <v>917.89</v>
      </c>
      <c r="G48" s="19" t="s">
        <v>9</v>
      </c>
      <c r="H48" s="18">
        <v>178</v>
      </c>
      <c r="I48" s="18" t="s">
        <v>4</v>
      </c>
    </row>
    <row r="49" spans="1:9" ht="62.1" customHeight="1" x14ac:dyDescent="0.25">
      <c r="A49" s="24" t="s">
        <v>13</v>
      </c>
      <c r="B49" s="22">
        <v>1688792.15</v>
      </c>
      <c r="C49" s="23" t="s">
        <v>7</v>
      </c>
      <c r="D49" s="22" t="s">
        <v>7</v>
      </c>
      <c r="E49" s="21" t="s">
        <v>12</v>
      </c>
      <c r="F49" s="20">
        <v>917.89</v>
      </c>
      <c r="G49" s="19" t="s">
        <v>9</v>
      </c>
      <c r="H49" s="18">
        <v>178</v>
      </c>
      <c r="I49" s="18" t="s">
        <v>4</v>
      </c>
    </row>
    <row r="50" spans="1:9" ht="62.1" customHeight="1" x14ac:dyDescent="0.25">
      <c r="A50" s="24" t="s">
        <v>11</v>
      </c>
      <c r="B50" s="22">
        <v>535037.86</v>
      </c>
      <c r="C50" s="23" t="s">
        <v>7</v>
      </c>
      <c r="D50" s="22" t="s">
        <v>7</v>
      </c>
      <c r="E50" s="21" t="s">
        <v>10</v>
      </c>
      <c r="F50" s="20">
        <v>1612.18</v>
      </c>
      <c r="G50" s="19" t="s">
        <v>9</v>
      </c>
      <c r="H50" s="18">
        <v>5460</v>
      </c>
      <c r="I50" s="18" t="s">
        <v>4</v>
      </c>
    </row>
    <row r="51" spans="1:9" ht="62.1" customHeight="1" x14ac:dyDescent="0.25">
      <c r="A51" s="24" t="s">
        <v>8</v>
      </c>
      <c r="B51" s="22">
        <v>1168294.32</v>
      </c>
      <c r="C51" s="23" t="s">
        <v>7</v>
      </c>
      <c r="D51" s="22" t="s">
        <v>7</v>
      </c>
      <c r="E51" s="21" t="s">
        <v>6</v>
      </c>
      <c r="F51" s="20">
        <v>734.25</v>
      </c>
      <c r="G51" s="19" t="s">
        <v>5</v>
      </c>
      <c r="H51" s="18">
        <v>624</v>
      </c>
      <c r="I51" s="18" t="s">
        <v>4</v>
      </c>
    </row>
    <row r="52" spans="1:9" x14ac:dyDescent="0.25">
      <c r="A52" s="17" t="s">
        <v>3</v>
      </c>
      <c r="B52" s="16">
        <f>SUM(B11:B51)</f>
        <v>36852727.449999996</v>
      </c>
      <c r="C52" s="15"/>
      <c r="D52" s="14"/>
      <c r="E52" s="13"/>
      <c r="F52" s="12"/>
      <c r="G52" s="11"/>
      <c r="H52" s="46"/>
      <c r="I52" s="46"/>
    </row>
    <row r="54" spans="1:9" ht="15" x14ac:dyDescent="0.25">
      <c r="A54" s="45" t="s">
        <v>2</v>
      </c>
      <c r="B54" s="45"/>
      <c r="C54" s="45"/>
      <c r="D54" s="45"/>
      <c r="E54" s="45"/>
      <c r="F54" s="45"/>
      <c r="G54" s="45"/>
      <c r="H54" s="45"/>
      <c r="I54" s="45"/>
    </row>
    <row r="55" spans="1:9" ht="15" x14ac:dyDescent="0.25">
      <c r="A55" s="10" t="s">
        <v>1</v>
      </c>
      <c r="B55"/>
      <c r="C55"/>
      <c r="D55" s="6"/>
      <c r="E55" s="6"/>
      <c r="F55" s="6"/>
      <c r="G55" s="6"/>
      <c r="H55" s="6"/>
      <c r="I55" s="6"/>
    </row>
    <row r="56" spans="1:9" ht="15" x14ac:dyDescent="0.25">
      <c r="A56" s="9" t="s">
        <v>0</v>
      </c>
      <c r="B56"/>
      <c r="C56"/>
      <c r="D56" s="6"/>
      <c r="E56" s="8"/>
      <c r="F56" s="6"/>
      <c r="G56" s="7"/>
      <c r="H56" s="6"/>
      <c r="I56" s="6"/>
    </row>
  </sheetData>
  <mergeCells count="34">
    <mergeCell ref="H28:I28"/>
    <mergeCell ref="H40:I40"/>
    <mergeCell ref="H43:I43"/>
    <mergeCell ref="H23:I23"/>
    <mergeCell ref="H24:I24"/>
    <mergeCell ref="H25:I25"/>
    <mergeCell ref="H26:I26"/>
    <mergeCell ref="H27:I27"/>
    <mergeCell ref="E7:G7"/>
    <mergeCell ref="H7:I7"/>
    <mergeCell ref="H11:I11"/>
    <mergeCell ref="H12:I12"/>
    <mergeCell ref="H13:I13"/>
    <mergeCell ref="A1:I1"/>
    <mergeCell ref="A2:I2"/>
    <mergeCell ref="A3:I3"/>
    <mergeCell ref="A4:I4"/>
    <mergeCell ref="A5:I5"/>
    <mergeCell ref="H22:I22"/>
    <mergeCell ref="A54:I54"/>
    <mergeCell ref="H52:I52"/>
    <mergeCell ref="A9:A10"/>
    <mergeCell ref="B9:B10"/>
    <mergeCell ref="C9:E9"/>
    <mergeCell ref="F9:G10"/>
    <mergeCell ref="H9:I10"/>
    <mergeCell ref="H16:I16"/>
    <mergeCell ref="H17:I17"/>
    <mergeCell ref="H18:I18"/>
    <mergeCell ref="H14:I14"/>
    <mergeCell ref="H15:I15"/>
    <mergeCell ref="H19:I19"/>
    <mergeCell ref="H20:I20"/>
    <mergeCell ref="H21:I21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MONTO OBRAS Y ACC FAIS 3T 2019</vt:lpstr>
      <vt:lpstr>'MONTO OBRAS Y ACC FAIS 3T 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2019-10-14T20:10:36Z</cp:lastPrinted>
  <dcterms:created xsi:type="dcterms:W3CDTF">2019-10-14T19:38:39Z</dcterms:created>
  <dcterms:modified xsi:type="dcterms:W3CDTF">2020-07-14T22:39:50Z</dcterms:modified>
</cp:coreProperties>
</file>