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MONTO OBRAS Y ACC FAIS 2T 2021" sheetId="1" r:id="rId1"/>
  </sheets>
  <definedNames>
    <definedName name="_xlnm._FilterDatabase" localSheetId="0" hidden="1">'MONTO OBRAS Y ACC FAIS 2T 2021'!$A$9:$C$11</definedName>
  </definedNames>
  <calcPr calcId="14562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<sst xmlns="http://schemas.openxmlformats.org/spreadsheetml/2006/main" count="287" uniqueCount="99">
  <si>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</si>
  <si>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</si>
  <si>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</si>
  <si>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</si>
  <si>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 xml:space="preserve"> (AL SEGUNDO TRIMESTRE 2021)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</si>
  <si>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</si>
  <si>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</si>
  <si>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</si>
  <si>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</si>
  <si>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</si>
  <si>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</si>
  <si>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</si>
  <si>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</si>
  <si>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</si>
  <si>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CONSTRUCCIÓN DE PAVIMENTO Y OBRAS COMPLEMENTARIAS EN CALLE 97 ORIENTE (99 ORIENTE) Y CALLE 8 SUR DE LA COLONIA ARBOLEDAS DE LOMA BELLA, UBICADA EN CALLE 97 ORIENTE (99 ORIENTE) ENTRE 8 SUR Y CALLE 101 ORIENTE Y CALLE 8 SUR ENTRE CALLE 97 ORIENTE (99 ORIENTE) Y CALLE 97 ORIENTE (95 ORIENTE) COLONIA ARBOLEDAS DE LOMA BELLA JUNTA AUXILIAR SAN BALTAZAR CAMPECHE</t>
  </si>
  <si>
    <t>PUEBLA</t>
  </si>
  <si>
    <t>SAN BALTAZAR CAMPECHE</t>
  </si>
  <si>
    <t>M2</t>
  </si>
  <si>
    <t>PERSONAS</t>
  </si>
  <si>
    <t>CONSTRUCCIÓN DE PAVIMENTO Y OBRAS COMPLEMENTARIAS EN CALLE 69 ORIENTE ENTRE CALLE DE LA MORA Y BLVD. 14 SUR COLONIA VILLA UNIVERSITARIA, JUNTA AUXILIAR SAN BALTAZAR CAMPECHE EN EL MUNICIPIO DE PUEBLA</t>
  </si>
  <si>
    <t xml:space="preserve">CONSTRUCCIÓN DE PAVIMENTO Y OBRAS COMPLEMENTARIAS DE LA PRIVADA "B" DE LA 14 SUR ENTRE LA CALLE 69 ORIENTE Y LA CALLE 65 ORIENTE, DE LA COLONIA VILLA UNIVERSITARIA EN LA JUNTA AUXILIAR DE SAN BALTAZAR CAMPECHE, MUNICIPIO DE PUEBLA. </t>
  </si>
  <si>
    <t>CONSTRUCCIÓN DE PAVIMENTO Y OBRAS COMPLEMENTARIAS EN CALLE SANTO DOMINGO ENTRE CALLE SAN JOSÉ Y FIN DE CALLE COLONIA SAN JOSÉ EL CONDE</t>
  </si>
  <si>
    <t>SAN PABLO XOCHIMEHUACAN</t>
  </si>
  <si>
    <t xml:space="preserve">CONSTRUCCIÓN DE PAVIMENTO Y OBRAS COMPLEMENTARIAS EN PRIVADA "F" DE LA 16 DE SEPTIEMBRE, ENTRE CALLE NICOLAS BRAVO Y CALLE INDEPENDENCIA, COLONIA AMPLIACION GUADALUPE HIDALGO, JUNTA AUXILIAR DE SAN FRANCISCO TOTIMEHUACAN, EN EL MUNICIPIO DE PUEBLA. </t>
  </si>
  <si>
    <t>SAN FRANCISCO TOTIMEHAUCAN</t>
  </si>
  <si>
    <t>CONSTRUCCIÓN DE PAVIMENTO Y OBRAS COMPLEMENTARIAS EN CALLE SAN MIGUEL, ENTRE CALLE SANTA LUCIA Y CALLE SAN DIEGO, COLONIA SAN DIEGO MAZANILLA, JUNTA AUXILIAR DE LA RESURRECCIÓN, EN EL  MUNICIPIO DE PUEBLA</t>
  </si>
  <si>
    <t>LA RESURRECCIÓN</t>
  </si>
  <si>
    <t>CONSTRUCCIÓN DE PAVIMENTO Y OBRAS COMPLEMENTARIAS EN PRIVADA  47 SUR ENTRE 23 PONIENTE Y 25 PONIENTE, COLONIA AMPLIACIÓN REFORMA SUR, JUNTA AUXILIAR LA LIBERTAD, EN EL MUNICIPIO DE PUEBLA</t>
  </si>
  <si>
    <t>LA LIBERTAD</t>
  </si>
  <si>
    <t xml:space="preserve">CONSTRUCCIÓN DE PAVIMENTO Y OBRAS COMPLEMENTARIAS EN CALLE JORGE MURAD COLONIA JORGE MURAD 5TA SECCIÓN DEL MUNICIPIO DE PUEBLA, UBICADO ENTRE CARRETERA A TLALTEPANGO (CALLE 5 NORTE) A CALLE 9 NORTE, EN LA COLONIA JORGE MURAD 5TA SECCIÓN, JUNTA AUXILIAR SAN SEBASTIÁN DE APARICIO EN EL MUNICIPIO DE PUEBLA. </t>
  </si>
  <si>
    <t>SAN SEBASTIÁN DE APARICIO</t>
  </si>
  <si>
    <t xml:space="preserve">REHABILITACIÓN VIAL EN CALLE 56 NORTE ENTRE AVENIDA 16 ORIENTE Y CALLE DEL BOSQUE O PASEO DE LAS VILLAS, COLONIA VILLA VERDE EN EL MUNICIPIO DE PUEBLA. </t>
  </si>
  <si>
    <t>COLONIA VILLA VERDE</t>
  </si>
  <si>
    <t>CONSTRUCCIÓN DE PAVIMENTO Y OBRAS COMPLEMENTARIAS EN CALLE MANGOS ENTRE CALLE CEREZOS Y CALLE NARANJOS DE LA COLONIA SAN RAMON CASTILLOTLA SECCIÓN 4a., JUNTA AUXILIAR DE SAN FRANCISCO TOTIMEHUACAN, DEL MUNICIPIO DE PUEBLA</t>
  </si>
  <si>
    <t>CONSTRUCCIÓN DE PAVIMENTO Y OBRAS COMPLEMENTARIAS EN CALLE NOGAL ENTRE CALLE CARRIL DE SAN BARTOLO Y CALLE BUGAMBILIAS COLONIA EL PARAÍSO, EN EL MUNICIPIO DE PUEBLA</t>
  </si>
  <si>
    <t>COLONIA EL PARAISO</t>
  </si>
  <si>
    <t>CONSTRUCCIÓN DE LA RED DE DRENAJE PLUVIAL EN LA COLONIA MARAVILLAS, UBICADO EN CALLE UNIDAD DEPORTIVA, CALLE CORDILLERA CENTRAL, CALLE SIERRA DE LAS ÁNIMAS Y CALLE CORDILLERA SEPTENTRIONAL, DE LA COLONIA MARAVILLAS EN EL MUNICIPIO DE PUEBLA</t>
  </si>
  <si>
    <t>COLONIA MARAVILLAS</t>
  </si>
  <si>
    <t>M3</t>
  </si>
  <si>
    <t xml:space="preserve">CONSTRUCCIÓN DE PAVIMENTO Y OBRAS COMPLEMENTARIAS EN CALLE FRANCISCO I. MADERO ENTRE CALLE MIGUEL HIDALGO Y BARRANCA Y EN CALLE JUAN DE LA BARRERA ENTRE BARRANCA Y BARRANCA DE LA COLONIA INDEPENDENCIA CALERAS EN EL MUNICIPIO DE PUEBLA, PUE. </t>
  </si>
  <si>
    <t>COLONIA INDEPENDENCIA CALERAS</t>
  </si>
  <si>
    <t>CONSTRUCCIÓN DE PAVIMENTO Y OBRAS COMPLEMENTARIAS EN CALLE TULIPANES ENTRE CALLE NOGAL Y CALLE LAS TORRES COLONIA PARAÍSO EN EL MUNICIPIO DE PUEBLA</t>
  </si>
  <si>
    <t>COLONIA PARAISO</t>
  </si>
  <si>
    <t>CONSTRUCCIÓN DE PAVIMENTO Y OBRAS COMPLEMENTARIAS EN CALLE CHIHUAHUA, ENTRE CALLE CHETUMAL Y EJE VIAL "R", COLONIA S.N.T.E., JUNTA AUXILIAR DE SAN FRANCISCO TOTIMEHUACAN, EN EL MUNICIPIO DE PUEBLA</t>
  </si>
  <si>
    <t>SAN FRANCISCO TOTIMEHUACAN</t>
  </si>
  <si>
    <t>CONSTRUCCIÓN DE PAVIMENTO Y OBRAS COMPLEMENTARIAS EN CALLE PRIMERO DE MAYO ENTRE CALLE LAS CARMELITAS Y CALLE 12 DE OCTUBRE COLONIA GRANJAS MAYORAZGO, JUNTA AUXILIAR SAN BALTAZAR CAMPECHE, EN EL MUNICIPIO DE PUEBLA</t>
  </si>
  <si>
    <t xml:space="preserve">CONSTRUCCIÓN DE PAVIMENTO Y OBRAS COMPLEMENTARIAS EN CALLE 3 ENTRE CALLE MARIO BENEDETTI Y AVENIDA JOSÉ MARTÍ DE LA COLONIA FRATERNIDAD ANTORCHISTA, JUNTA AUXILIAR SAN FRANCISCO TOTIMEHUACAN EN EL MUNICIPIO DE PUEBLA </t>
  </si>
  <si>
    <t xml:space="preserve">CONSTRUCCIÓN DE PAVIMENTO Y OBRAS COMPLEMENTARIAS EN CALLE 10 DE MAYO ENTRE CALLE 3 DE OCTUBRE Y CALLE 12 DE OCTUBRE DE LA COLONIA GUADALUPE XONACATEPEC, JUNTA AUXILIAR DE SANTA MARÍA XONACATEPEC, DEL MUNICIPIO DE PUEBLA. </t>
  </si>
  <si>
    <t>SANTA MARÍA XONACATEPEC</t>
  </si>
  <si>
    <t xml:space="preserve">CONSTRUCCIÓN DE PAVIMENTO Y OBRAS COMPLEMENTARIAS EN CALLE UNIVERSIDAD AUTÓNOMA DE ZACATECAS ENTRE CALLE UNIVERSIDAD AUTÓNOMA DE PUEBLA Y UNIVERSIDAD DE SONORA, COLONIA UNIVERSIDADES JUNTA AUXILIAR SAN BALTAZAR CAMPECHE EN EL MUNICIPIO DE PUEBLA. </t>
  </si>
  <si>
    <t>AMPLIACIÓN DE LA RED DE DRENAJE SANITARIO EN LA COLONIA GRANJAS SAN ISIDRO, JUNTA AUXILIAR DE SAN BALTAZAR CAMPECHE</t>
  </si>
  <si>
    <t>M</t>
  </si>
  <si>
    <t xml:space="preserve">CONSTRUCCIÓN DE PAVIMENTO Y OBRAS COMPLEMENTARIAS EN CALLE PUEBLA ENTRE CALLE DURANGO Y CALLE QUERÉTARO COLONIA 15 DE SEPTIEMBRE, JUNTA AUXILIAR LA RESURRECCIÓN EN EL MUNICIPIO DE PUEBLA. </t>
  </si>
  <si>
    <t xml:space="preserve">CONSTRUCCIÓN DE PAVIMENTO Y OBRAS COMPLEMENTARIAS EN CALLE TULE ENTRE CALLE COLORINES Y AVENIDA DE LAS CARMELITAS COLONIA VALLE DEL PARAÍSO, JUNTA AUXILIAR SAN BALTAZAR CAMPECHE, EN EL MUNICIPIO DE PUEBLA. </t>
  </si>
  <si>
    <t>AMPLIACIÓN DE  DRENAJE SANITARIO EN LA COLONIA BENITO JUÁREZ, JUNTA AUXILIAR  SAN PABLO XOCHIMEHUACAN</t>
  </si>
  <si>
    <t>AMPLIACIÓN DE ELECTRIFICACIÓN  EN CALLE MAR CARIBE COL.MARBELLA</t>
  </si>
  <si>
    <t>COLONIA MARBELLA</t>
  </si>
  <si>
    <t>POSTES</t>
  </si>
  <si>
    <t>AMPLIACIÓN DE  ELECTRIFICACIÓN EN C. MARIANO MATAMOROS, COL. LUIS CORDOVA REYES, J.A. LA RESURRECCIÓN</t>
  </si>
  <si>
    <t xml:space="preserve">AMPLIACIÓN DE RED DE ELECTRIFICACIÓN EN CARRETERA PUEBLA-TLAXCALA NO.795 INT.B </t>
  </si>
  <si>
    <t>COLONIA AGRÍCOLA IGNACIO ZARAGOZA</t>
  </si>
  <si>
    <t xml:space="preserve">M </t>
  </si>
  <si>
    <t xml:space="preserve">AMPLIACIÓN DE LA RED DE ELECTRIFICACIÓN  EN PRIMERA CERRADA DE SAN JUAN </t>
  </si>
  <si>
    <t>JUNTA AUXILIAR SAN BALTAZAR TETELA</t>
  </si>
  <si>
    <t xml:space="preserve">AMPLIACIÓN DE LA RED DE ELECTRIFICACIÓN  EN CALLES SAN GABINO, MOVIMIENTO PATRIÓTICO  Y SAN MATÍAS </t>
  </si>
  <si>
    <t>COLONIA SANTA LUCÍA</t>
  </si>
  <si>
    <t>AMP.DE LA RED.DE ELECT.4TA.PRIV.DE LA 5 DE MAYO</t>
  </si>
  <si>
    <t>JUNTA AUXILIAR SAN SEBASTIAN DE APARICIO</t>
  </si>
  <si>
    <t>AMP.DE LA RED.DE ELECT.PRIV.VIOLETAS COL.ENCINOS</t>
  </si>
  <si>
    <t>COLONIA ENCINOS</t>
  </si>
  <si>
    <t>AMPLIACIÓN DE LA RED DE ELECTRIFICACIÓN EN CALLE LAS FLORES ENTRE CALLE INDEPENDENCIA Y PARQUE SANTUARIO J.A. SAN SEBASTIAN APARICIO</t>
  </si>
  <si>
    <t>AMPLIACIÓN DE LA RED DE ELECTRIFICACIÓN EN PRIVADA SAN FRANCISCO DOS ENTRE CALLE XOXOCOYOTL Y CALLE SAN FRANCISCO DOS, JUNTA AUXILIAR  SAN ANDRÉS AZUMIATLA</t>
  </si>
  <si>
    <t>JUNTA AUXILIAR SAN ANDRÉS AZUMIATLA</t>
  </si>
  <si>
    <t>AMPLIACIÓN DE LA RED DE ELECTRIFICACIÓN EN AMP. SAN SEBASTIÁN DE APARICIO, C. 12  DE OCTUBRE EN LA LOCALIDAD DE SAN SEBASTIÁN DE APARICIO, MUNICIPIO DE PUEBLA, ESTADO DE PUEBLA</t>
  </si>
  <si>
    <t>JUNTA AUXILIAR SAN SEBASTIAN APARICIO</t>
  </si>
  <si>
    <t>AMPLIACIÓN DE LA RED DE ELECTRIFICACIÓN EN AMP. SAN SEBASTIÁN DE APARICIO, C. 5 DE FEBRERO EN LA LOCALIDAD DE SAN SEBASTIÁN DE APARICIO, MUNICIPIO DE PUEBLA, ESTADO DE PUEBLA.</t>
  </si>
  <si>
    <t>AMPLIACIÓN DE LA RED DE ELECTRIFICACIÓN EN AMP. SAN SEBASTIÁN DE APARICIO, NUEVA RIVERA EN LA LOCALIDAD DE SAN SEBASTIÁN DE APARICIO, MUNICIPIO DE PUEBLA, ESTADO DE PUEBLA</t>
  </si>
  <si>
    <t xml:space="preserve"> SAN SEBASTIAN APARICIO</t>
  </si>
  <si>
    <t>AMPLIACIÓN DE LA RED DE ELECTRIFICACIÓN EN NIÑO ARTILLERO, EN LA COLONIA GUADALUPE HIDALGO 08H ENTRE INDEPENDENCIA Y HNOS SERDÁN, MUNICIPIO DE PUEBLA, ESTADO DE PUEBLA</t>
  </si>
  <si>
    <t>COLONIA GUADALUPE HIDALGO</t>
  </si>
  <si>
    <t>METROS</t>
  </si>
  <si>
    <t>AMPLIACIÓN DE LA RED DE ELECTRIFICACIÓN EN 20 DE ENERO O SOLEDAD, COLONIA NANALCOPA, EN LA COLONIA SAN MIGUEL CANOA 08K, MUNICIPIO DE PUEBLA, ESTADO DE PUEBLA.</t>
  </si>
  <si>
    <t>COLONIA NANALCOPA</t>
  </si>
  <si>
    <t>AMPLIACIÓN DE LA RED DE ELECTRIFICACIÓN EN CALLE SANTA TERESA Y CALLE SAN BLAS, EN LA COLONIA STA LUCÍA X BALCONES 8H ENTRE SAN MARTÍN Y MUNICIPIO DE PUEBLA, ESTADO DE PUEBLA</t>
  </si>
  <si>
    <t>AMPLIACIÓN DE LA RED DE ELECTRIFICACIÓN EN AMP. SAN ANDRÉS AZUMIATLA, C. ROBLE, PRIV. PINO Y C. CAOBA EN LA LOCALIDAD DE SAN ANDRÉS AZUMIATLA, MUNCIPIO DE PUEBLA, ESTADO DE PUEBLA.</t>
  </si>
  <si>
    <t>SAN ANDRÉS AZUMIATLA</t>
  </si>
  <si>
    <t>AMPLIACIÓN DE LA RED DE ELECTRIFICACIÓN EN AMP. SAN ANTONIO ARENILLAS, C. CAPULINES Y C. VENUSTIANO CARRANZA EN EL LOCALIDAD DE SAN ANTONIO ARENILLAS, MUNICIPIO DE PUEBLA, ESTADO DE PUEBLA</t>
  </si>
  <si>
    <t>SAN ANTONIO ARENILLAS</t>
  </si>
  <si>
    <t>AMPLIACIÓN DE LA RED DE ELECTRIFICACIÓN EN AMP. SAN ANDRES AZUMIATLA C. INDEPENDENCIA EN LA LOCALIDAD DE SAN ANDRES AZUMIATLA, MUNICIPIO DE PUEBLA, ESTADO DE PUEBLA.</t>
  </si>
  <si>
    <t>AMPLIACIÓN DE LA RED DE ELECTRIFICACIÓN EN NARDOS S/N COL. SAN RAMON 3A SECCIÓN, EN LA COLONIA SN RAMON 3ERA SECC 08H ENTRE NARDOS Y ORQUÍDEAS, MUNICIPIO DE PUEBLA, ESTADO DE PUEBLA</t>
  </si>
  <si>
    <t>SAN RAMÓN 3A SECCIÓN</t>
  </si>
  <si>
    <t>AMPLIACIÓN DE LA RED DE ELECTRIFICACIÓN EN CALLE LA "Y" GRIEGA A LA ALTURA DE LA CALLE TANQUE, EN LA COLONIA AZUMIATLA, MUNICIPIO DE PUEBLA, ESTADO DE PUEBLA.</t>
  </si>
  <si>
    <t>COLONIA AZUMIATLA</t>
  </si>
  <si>
    <t>AMPLIACIÓN DE LA RED DE ELECTRIFICACIÓN EN AMP. SAN ANDRES AZUMIATLA C. HUEXOTITLA, C. HUEJOTES Y PROPI EN LA LOCALIDAD DE SAN ANDRES AZUMIATLA, MUNICIPIO DE PUEBLA.</t>
  </si>
  <si>
    <t>AMPLIACIÓN DE LA RED DE ELECTRIFICACIÓN EN AMP. SAN SEBASTIAN DE APARICIO, C. MANUEL AVILA CAMACHO EN LA LOCALIDAD DE SAN SEBASTIAN DE APARICIO, MUNICIPIO DE PUEBLA, ESTADO DE PUEBLA</t>
  </si>
  <si>
    <t>SAN SEBASTIAN DE APARICIO</t>
  </si>
  <si>
    <t>TOTAL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</si>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</sst>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;[Red]#,##0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Avenir-Book"/>
    </font>
    <font>
      <sz val="1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68">
    <xf numFmtId="0" fontId="0" fillId="0" borderId="0" xfId="0"/>
    <xf numFmtId="43" fontId="3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3" fillId="0" borderId="0" xfId="1" applyFont="1"/>
    <xf numFmtId="43" fontId="1" fillId="0" borderId="0" xfId="1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43" fontId="0" fillId="0" borderId="0" xfId="1" applyFont="1" applyBorder="1"/>
    <xf numFmtId="43" fontId="0" fillId="0" borderId="0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43" fontId="0" fillId="0" borderId="5" xfId="1" applyFont="1" applyBorder="1"/>
    <xf numFmtId="43" fontId="2" fillId="0" borderId="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3" fillId="0" borderId="8" xfId="0" applyFont="1" applyBorder="1"/>
    <xf numFmtId="0" fontId="3" fillId="0" borderId="6" xfId="0" applyFont="1" applyBorder="1"/>
    <xf numFmtId="43" fontId="3" fillId="0" borderId="6" xfId="1" applyFont="1" applyBorder="1"/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/>
    </xf>
    <xf numFmtId="43" fontId="3" fillId="0" borderId="6" xfId="1" applyFont="1" applyBorder="1" applyAlignment="1">
      <alignment horizontal="left"/>
    </xf>
    <xf numFmtId="43" fontId="3" fillId="0" borderId="7" xfId="1" applyFont="1" applyBorder="1"/>
    <xf numFmtId="43" fontId="3" fillId="0" borderId="5" xfId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43" fontId="5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9" xfId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/>
    </xf>
    <xf numFmtId="0" fontId="3" fillId="0" borderId="0" xfId="0" applyFont="1"/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3" fontId="5" fillId="0" borderId="12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12" xfId="1" applyFont="1" applyFill="1" applyBorder="1" applyAlignment="1">
      <alignment horizontal="center" vertical="center"/>
    </xf>
    <xf numFmtId="43" fontId="5" fillId="0" borderId="12" xfId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2" fillId="0" borderId="12" xfId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12" xfId="1" applyFont="1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4" fontId="3" fillId="0" borderId="0" xfId="0" applyNumberFormat="1" applyFont="1"/>
    <xf numFmtId="43" fontId="3" fillId="0" borderId="0" xfId="1" applyFont="1" applyAlignment="1">
      <alignment horizontal="center" vertical="center" wrapText="1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 vertical="center"/>
    </xf>
    <xf numFmtId="43" fontId="3" fillId="0" borderId="0" xfId="0" applyNumberFormat="1" applyFont="1"/>
    <xf numFmtId="0" fontId="2" fillId="0" borderId="0" xfId="0" applyFont="1"/>
  </cellXfs>
  <cellStyles count="11">
    <cellStyle name="Euro" xfId="2"/>
    <cellStyle name="Millares" xfId="1" builtinId="3"/>
    <cellStyle name="Millares 2 2" xfId="3"/>
    <cellStyle name="Millares 2 3" xfId="4"/>
    <cellStyle name="Millares 3" xfId="5"/>
    <cellStyle name="Normal" xfId="0" builtinId="0"/>
    <cellStyle name="Normal 10" xfId="6"/>
    <cellStyle name="Normal 2" xfId="7"/>
    <cellStyle name="Normal 2 2" xfId="8"/>
    <cellStyle name="Normal 3" xfId="9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5114925</xdr:colOff>
      <xdr:row>0</xdr:row>
      <xdr:rowOff>142875</xdr:rowOff>
    </xdr:from>
    <xdr:to>
      <xdr:col>2</xdr:col>
      <xdr:colOff>2667</xdr:colOff>
      <xdr:row>0</xdr:row>
      <xdr:rowOff>146685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B6B94B14-C3A8-48CC-A720-D320461B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5095875</xdr:colOff>
      <xdr:row>0</xdr:row>
      <xdr:rowOff>142875</xdr:rowOff>
    </xdr:from>
    <xdr:to>
      <xdr:col>2</xdr:col>
      <xdr:colOff>1143</xdr:colOff>
      <xdr:row>0</xdr:row>
      <xdr:rowOff>146304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76532246-AECD-4100-9770-49940D4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1143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5114925</xdr:colOff>
      <xdr:row>0</xdr:row>
      <xdr:rowOff>142875</xdr:rowOff>
    </xdr:from>
    <xdr:to>
      <xdr:col>2</xdr:col>
      <xdr:colOff>2667</xdr:colOff>
      <xdr:row>0</xdr:row>
      <xdr:rowOff>146304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213A45B4-0F7F-44D9-89EA-A88B0539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2667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5095875</xdr:colOff>
      <xdr:row>0</xdr:row>
      <xdr:rowOff>142875</xdr:rowOff>
    </xdr:from>
    <xdr:to>
      <xdr:col>2</xdr:col>
      <xdr:colOff>1143</xdr:colOff>
      <xdr:row>0</xdr:row>
      <xdr:rowOff>146685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24A8B909-A3C5-4E1D-B5B6-15BD1FCC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1143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5076825</xdr:colOff>
      <xdr:row>0</xdr:row>
      <xdr:rowOff>152400</xdr:rowOff>
    </xdr:from>
    <xdr:to>
      <xdr:col>2</xdr:col>
      <xdr:colOff>2667</xdr:colOff>
      <xdr:row>0</xdr:row>
      <xdr:rowOff>156210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335AD8F5-231F-4174-B3BA-B8ACAD5B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52400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2203323</xdr:colOff>
      <xdr:row>0</xdr:row>
      <xdr:rowOff>88011</xdr:rowOff>
    </xdr:to>
    <xdr:pic>
      <xdr:nvPicPr>
        <xdr:cNvPr id="7" name="6 Imagen" descr="ayuntamiento">
          <a:extLst>
            <a:ext uri="{FF2B5EF4-FFF2-40B4-BE49-F238E27FC236}">
              <a16:creationId xmlns="" xmlns:a16="http://schemas.microsoft.com/office/drawing/2014/main" id="{00265DA4-3286-4BE0-93B2-581814ADDAC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85725"/>
          <a:ext cx="2155698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0</xdr:row>
      <xdr:rowOff>152400</xdr:rowOff>
    </xdr:from>
    <xdr:to>
      <xdr:col>2</xdr:col>
      <xdr:colOff>171450</xdr:colOff>
      <xdr:row>4</xdr:row>
      <xdr:rowOff>180975</xdr:rowOff>
    </xdr:to>
    <xdr:pic>
      <xdr:nvPicPr>
        <xdr:cNvPr id="8" name="7 Imagen" descr="ayuntamiento">
          <a:extLst>
            <a:ext uri="{FF2B5EF4-FFF2-40B4-BE49-F238E27FC236}">
              <a16:creationId xmlns="" xmlns:a16="http://schemas.microsoft.com/office/drawing/2014/main" id="{6A595ED8-2D08-4401-A923-6AC9607CD0D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0" y="152400"/>
          <a:ext cx="2266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0"/>
  <sheetViews>
    <sheetView tabSelected="1" zoomScaleNormal="100" workbookViewId="0">
      <selection activeCell="B11" sqref="B11"/>
    </sheetView>
  </sheetViews>
  <sheetFormatPr baseColWidth="10" defaultColWidth="11.5703125" defaultRowHeight="16.5" x14ac:dyDescent="0.3"/>
  <cols>
    <col min="1" max="1" width="10.7109375" style="44" customWidth="1"/>
    <col min="2" max="2" width="36.42578125" style="41" customWidth="1"/>
    <col min="3" max="3" width="16.85546875" style="41" bestFit="1" customWidth="1"/>
    <col min="4" max="4" width="15" style="41" customWidth="1"/>
    <col min="5" max="5" width="18.42578125" style="5" customWidth="1"/>
    <col min="6" max="6" width="24.42578125" style="62" customWidth="1"/>
    <col min="7" max="7" width="11.28515625" style="63" bestFit="1" customWidth="1"/>
    <col min="8" max="8" width="17.85546875" style="64" customWidth="1"/>
    <col min="9" max="9" width="12.42578125" style="5" customWidth="1"/>
    <col min="10" max="10" width="13.28515625" style="5" customWidth="1"/>
    <col min="11" max="11" width="12.85546875" style="41" customWidth="1"/>
    <col min="13" max="13" width="13.42578125" bestFit="1" customWidth="1"/>
  </cols>
  <sheetData>
    <row r="1" spans="1:13" s="6" customForma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spans="1:13" s="6" customFormat="1" x14ac:dyDescent="0.3">
      <c r="A2" s="1"/>
      <c r="B2" s="7" t="s">
        <v>1</v>
      </c>
      <c r="C2" s="8"/>
      <c r="D2" s="8"/>
      <c r="E2" s="8"/>
      <c r="F2" s="8"/>
      <c r="G2" s="8"/>
      <c r="H2" s="8"/>
      <c r="I2" s="8"/>
      <c r="J2" s="9"/>
      <c r="K2" s="5"/>
    </row>
    <row r="3" spans="1:13" s="6" customFormat="1" x14ac:dyDescent="0.3">
      <c r="A3" s="1"/>
      <c r="B3" s="7" t="s">
        <v>2</v>
      </c>
      <c r="C3" s="8"/>
      <c r="D3" s="8"/>
      <c r="E3" s="8"/>
      <c r="F3" s="8"/>
      <c r="G3" s="8"/>
      <c r="H3" s="8"/>
      <c r="I3" s="8"/>
      <c r="J3" s="9"/>
      <c r="K3" s="5"/>
    </row>
    <row r="4" spans="1:13" s="6" customFormat="1" x14ac:dyDescent="0.3">
      <c r="A4" s="1"/>
      <c r="B4" s="7" t="s">
        <v>3</v>
      </c>
      <c r="C4" s="8"/>
      <c r="D4" s="8"/>
      <c r="E4" s="8"/>
      <c r="F4" s="8"/>
      <c r="G4" s="8"/>
      <c r="H4" s="8"/>
      <c r="I4" s="8"/>
      <c r="J4" s="9"/>
      <c r="K4" s="5"/>
    </row>
    <row r="5" spans="1:13" s="6" customFormat="1" x14ac:dyDescent="0.3">
      <c r="A5" s="1"/>
      <c r="B5" s="7" t="s">
        <v>4</v>
      </c>
      <c r="C5" s="8"/>
      <c r="D5" s="8"/>
      <c r="E5" s="8"/>
      <c r="F5" s="8"/>
      <c r="G5" s="8"/>
      <c r="H5" s="8"/>
      <c r="I5" s="8"/>
      <c r="J5" s="9"/>
      <c r="K5" s="5"/>
    </row>
    <row r="6" spans="1:13" s="6" customFormat="1" x14ac:dyDescent="0.3">
      <c r="A6" s="1"/>
      <c r="B6" s="10"/>
      <c r="C6" s="11"/>
      <c r="D6" s="11"/>
      <c r="E6" s="12"/>
      <c r="F6" s="13"/>
      <c r="G6" s="14"/>
      <c r="H6" s="15"/>
      <c r="I6" s="12"/>
      <c r="J6" s="16"/>
      <c r="K6" s="5"/>
    </row>
    <row r="7" spans="1:13" s="6" customFormat="1" x14ac:dyDescent="0.3">
      <c r="A7" s="1"/>
      <c r="B7" s="10"/>
      <c r="C7" s="11"/>
      <c r="D7" s="11"/>
      <c r="E7" s="12"/>
      <c r="F7" s="17" t="s">
        <v>5</v>
      </c>
      <c r="G7" s="17"/>
      <c r="H7" s="17"/>
      <c r="I7" s="18">
        <v>263220299</v>
      </c>
      <c r="J7" s="19"/>
      <c r="K7" s="5"/>
    </row>
    <row r="8" spans="1:13" s="6" customFormat="1" x14ac:dyDescent="0.3">
      <c r="A8" s="1"/>
      <c r="B8" s="20"/>
      <c r="C8" s="21"/>
      <c r="D8" s="21"/>
      <c r="E8" s="22"/>
      <c r="F8" s="23"/>
      <c r="G8" s="24"/>
      <c r="H8" s="25"/>
      <c r="I8" s="22"/>
      <c r="J8" s="26"/>
      <c r="K8" s="5"/>
    </row>
    <row r="9" spans="1:13" s="6" customFormat="1" x14ac:dyDescent="0.3">
      <c r="A9" s="27"/>
      <c r="B9" s="28" t="s">
        <v>6</v>
      </c>
      <c r="C9" s="28" t="s">
        <v>7</v>
      </c>
      <c r="D9" s="29" t="s">
        <v>8</v>
      </c>
      <c r="E9" s="29"/>
      <c r="F9" s="29"/>
      <c r="G9" s="30" t="s">
        <v>9</v>
      </c>
      <c r="H9" s="30"/>
      <c r="I9" s="30" t="s">
        <v>10</v>
      </c>
      <c r="J9" s="30"/>
      <c r="K9" s="5"/>
    </row>
    <row r="10" spans="1:13" s="6" customFormat="1" x14ac:dyDescent="0.3">
      <c r="A10" s="27"/>
      <c r="B10" s="28"/>
      <c r="C10" s="28"/>
      <c r="D10" s="31" t="s">
        <v>11</v>
      </c>
      <c r="E10" s="32" t="s">
        <v>12</v>
      </c>
      <c r="F10" s="33" t="s">
        <v>13</v>
      </c>
      <c r="G10" s="30"/>
      <c r="H10" s="30"/>
      <c r="I10" s="30"/>
      <c r="J10" s="30"/>
      <c r="K10" s="5"/>
    </row>
    <row r="11" spans="1:13" s="41" customFormat="1" ht="127.5" x14ac:dyDescent="0.3">
      <c r="A11" s="34"/>
      <c r="B11" s="35" t="s">
        <v>14</v>
      </c>
      <c r="C11" s="36">
        <v>3628860.29</v>
      </c>
      <c r="D11" s="37" t="s">
        <v>15</v>
      </c>
      <c r="E11" s="38" t="s">
        <v>15</v>
      </c>
      <c r="F11" s="39" t="s">
        <v>16</v>
      </c>
      <c r="G11" s="40">
        <v>2187.2600000000002</v>
      </c>
      <c r="H11" s="36" t="s">
        <v>17</v>
      </c>
      <c r="I11" s="40">
        <v>271</v>
      </c>
      <c r="J11" s="36" t="s">
        <v>18</v>
      </c>
      <c r="L11"/>
      <c r="M11" s="6"/>
    </row>
    <row r="12" spans="1:13" s="41" customFormat="1" ht="76.5" x14ac:dyDescent="0.3">
      <c r="A12" s="34"/>
      <c r="B12" s="35" t="s">
        <v>19</v>
      </c>
      <c r="C12" s="36"/>
      <c r="D12" s="37" t="s">
        <v>15</v>
      </c>
      <c r="E12" s="38" t="s">
        <v>15</v>
      </c>
      <c r="F12" s="39" t="s">
        <v>16</v>
      </c>
      <c r="G12" s="40">
        <v>1805.09</v>
      </c>
      <c r="H12" s="36" t="s">
        <v>17</v>
      </c>
      <c r="I12" s="40">
        <v>286</v>
      </c>
      <c r="J12" s="36" t="s">
        <v>18</v>
      </c>
      <c r="L12"/>
      <c r="M12" s="6"/>
    </row>
    <row r="13" spans="1:13" s="41" customFormat="1" ht="89.25" x14ac:dyDescent="0.3">
      <c r="A13" s="42"/>
      <c r="B13" s="35" t="s">
        <v>20</v>
      </c>
      <c r="C13" s="36"/>
      <c r="D13" s="37" t="s">
        <v>15</v>
      </c>
      <c r="E13" s="38" t="s">
        <v>15</v>
      </c>
      <c r="F13" s="39" t="s">
        <v>16</v>
      </c>
      <c r="G13" s="40">
        <v>1246.49</v>
      </c>
      <c r="H13" s="36" t="s">
        <v>17</v>
      </c>
      <c r="I13" s="40">
        <v>24478</v>
      </c>
      <c r="J13" s="36" t="s">
        <v>18</v>
      </c>
      <c r="L13"/>
      <c r="M13" s="6"/>
    </row>
    <row r="14" spans="1:13" s="41" customFormat="1" ht="51" x14ac:dyDescent="0.3">
      <c r="A14" s="34"/>
      <c r="B14" s="35" t="s">
        <v>21</v>
      </c>
      <c r="C14" s="36"/>
      <c r="D14" s="37" t="s">
        <v>15</v>
      </c>
      <c r="E14" s="38" t="s">
        <v>15</v>
      </c>
      <c r="F14" s="39" t="s">
        <v>22</v>
      </c>
      <c r="G14" s="40">
        <v>935.6</v>
      </c>
      <c r="H14" s="36" t="s">
        <v>17</v>
      </c>
      <c r="I14" s="40">
        <v>162</v>
      </c>
      <c r="J14" s="36" t="s">
        <v>18</v>
      </c>
      <c r="L14"/>
      <c r="M14" s="6"/>
    </row>
    <row r="15" spans="1:13" s="41" customFormat="1" ht="102" x14ac:dyDescent="0.3">
      <c r="A15" s="34"/>
      <c r="B15" s="35" t="s">
        <v>23</v>
      </c>
      <c r="C15" s="36"/>
      <c r="D15" s="37" t="s">
        <v>15</v>
      </c>
      <c r="E15" s="38" t="s">
        <v>15</v>
      </c>
      <c r="F15" s="39" t="s">
        <v>24</v>
      </c>
      <c r="G15" s="40">
        <v>1650</v>
      </c>
      <c r="H15" s="36" t="s">
        <v>17</v>
      </c>
      <c r="I15" s="40">
        <v>228</v>
      </c>
      <c r="J15" s="36" t="s">
        <v>18</v>
      </c>
      <c r="L15"/>
      <c r="M15" s="6"/>
    </row>
    <row r="16" spans="1:13" s="41" customFormat="1" ht="76.5" x14ac:dyDescent="0.3">
      <c r="A16" s="43"/>
      <c r="B16" s="35" t="s">
        <v>25</v>
      </c>
      <c r="C16" s="36"/>
      <c r="D16" s="37" t="s">
        <v>15</v>
      </c>
      <c r="E16" s="38" t="s">
        <v>15</v>
      </c>
      <c r="F16" s="39" t="s">
        <v>26</v>
      </c>
      <c r="G16" s="40">
        <v>1189.6199999999999</v>
      </c>
      <c r="H16" s="36" t="s">
        <v>17</v>
      </c>
      <c r="I16" s="40">
        <v>195</v>
      </c>
      <c r="J16" s="36" t="s">
        <v>18</v>
      </c>
      <c r="L16"/>
      <c r="M16" s="6"/>
    </row>
    <row r="17" spans="1:13" s="41" customFormat="1" ht="76.5" x14ac:dyDescent="0.3">
      <c r="A17" s="34"/>
      <c r="B17" s="35" t="s">
        <v>27</v>
      </c>
      <c r="C17" s="36"/>
      <c r="D17" s="37" t="s">
        <v>15</v>
      </c>
      <c r="E17" s="38" t="s">
        <v>15</v>
      </c>
      <c r="F17" s="39" t="s">
        <v>28</v>
      </c>
      <c r="G17" s="40">
        <v>429.11</v>
      </c>
      <c r="H17" s="36" t="s">
        <v>17</v>
      </c>
      <c r="I17" s="40">
        <v>91</v>
      </c>
      <c r="J17" s="36" t="s">
        <v>18</v>
      </c>
      <c r="L17"/>
      <c r="M17" s="6"/>
    </row>
    <row r="18" spans="1:13" s="41" customFormat="1" ht="114.75" x14ac:dyDescent="0.3">
      <c r="A18" s="34"/>
      <c r="B18" s="35" t="s">
        <v>29</v>
      </c>
      <c r="C18" s="36"/>
      <c r="D18" s="37" t="s">
        <v>15</v>
      </c>
      <c r="E18" s="38" t="s">
        <v>15</v>
      </c>
      <c r="F18" s="39" t="s">
        <v>30</v>
      </c>
      <c r="G18" s="40">
        <v>2694.16</v>
      </c>
      <c r="H18" s="36" t="s">
        <v>17</v>
      </c>
      <c r="I18" s="40">
        <v>360</v>
      </c>
      <c r="J18" s="36" t="s">
        <v>18</v>
      </c>
      <c r="L18"/>
      <c r="M18" s="6"/>
    </row>
    <row r="19" spans="1:13" s="41" customFormat="1" ht="51" x14ac:dyDescent="0.3">
      <c r="A19" s="34"/>
      <c r="B19" s="35" t="s">
        <v>31</v>
      </c>
      <c r="C19" s="36"/>
      <c r="D19" s="37" t="s">
        <v>15</v>
      </c>
      <c r="E19" s="38" t="s">
        <v>15</v>
      </c>
      <c r="F19" s="39" t="s">
        <v>32</v>
      </c>
      <c r="G19" s="40">
        <v>4714.0200000000004</v>
      </c>
      <c r="H19" s="36" t="s">
        <v>17</v>
      </c>
      <c r="I19" s="40">
        <v>542</v>
      </c>
      <c r="J19" s="36" t="s">
        <v>18</v>
      </c>
      <c r="L19"/>
      <c r="M19" s="6"/>
    </row>
    <row r="20" spans="1:13" s="41" customFormat="1" ht="89.25" x14ac:dyDescent="0.3">
      <c r="A20" s="34"/>
      <c r="B20" s="35" t="s">
        <v>33</v>
      </c>
      <c r="C20" s="36">
        <v>1186604.1200000001</v>
      </c>
      <c r="D20" s="37" t="s">
        <v>15</v>
      </c>
      <c r="E20" s="38" t="s">
        <v>15</v>
      </c>
      <c r="F20" s="39" t="s">
        <v>24</v>
      </c>
      <c r="G20" s="40">
        <v>2339.2399999999998</v>
      </c>
      <c r="H20" s="36" t="s">
        <v>17</v>
      </c>
      <c r="I20" s="40">
        <v>381</v>
      </c>
      <c r="J20" s="36" t="s">
        <v>18</v>
      </c>
      <c r="L20"/>
      <c r="M20" s="6"/>
    </row>
    <row r="21" spans="1:13" ht="63.75" x14ac:dyDescent="0.3">
      <c r="A21" s="34"/>
      <c r="B21" s="35" t="s">
        <v>34</v>
      </c>
      <c r="C21" s="36">
        <v>583753.9</v>
      </c>
      <c r="D21" s="37" t="s">
        <v>15</v>
      </c>
      <c r="E21" s="38" t="s">
        <v>15</v>
      </c>
      <c r="F21" s="39" t="s">
        <v>35</v>
      </c>
      <c r="G21" s="40">
        <v>1292.31</v>
      </c>
      <c r="H21" s="36" t="s">
        <v>17</v>
      </c>
      <c r="I21" s="40">
        <v>203</v>
      </c>
      <c r="J21" s="36" t="s">
        <v>18</v>
      </c>
    </row>
    <row r="22" spans="1:13" ht="89.25" x14ac:dyDescent="0.3">
      <c r="B22" s="35" t="s">
        <v>36</v>
      </c>
      <c r="C22" s="36">
        <v>4459742.1900000004</v>
      </c>
      <c r="D22" s="37" t="s">
        <v>15</v>
      </c>
      <c r="E22" s="38" t="s">
        <v>15</v>
      </c>
      <c r="F22" s="39" t="s">
        <v>37</v>
      </c>
      <c r="G22" s="40">
        <v>10870.13</v>
      </c>
      <c r="H22" s="36" t="s">
        <v>38</v>
      </c>
      <c r="I22" s="40">
        <v>5028</v>
      </c>
      <c r="J22" s="36" t="s">
        <v>18</v>
      </c>
    </row>
    <row r="23" spans="1:13" ht="89.25" x14ac:dyDescent="0.3">
      <c r="B23" s="35" t="s">
        <v>39</v>
      </c>
      <c r="C23" s="36">
        <v>2687371.56</v>
      </c>
      <c r="D23" s="37" t="s">
        <v>15</v>
      </c>
      <c r="E23" s="38" t="s">
        <v>15</v>
      </c>
      <c r="F23" s="39" t="s">
        <v>40</v>
      </c>
      <c r="G23" s="40">
        <v>4793.17</v>
      </c>
      <c r="H23" s="36" t="s">
        <v>17</v>
      </c>
      <c r="I23" s="40">
        <v>475</v>
      </c>
      <c r="J23" s="36" t="s">
        <v>18</v>
      </c>
    </row>
    <row r="24" spans="1:13" s="41" customFormat="1" ht="63.75" x14ac:dyDescent="0.3">
      <c r="A24" s="44"/>
      <c r="B24" s="35" t="s">
        <v>41</v>
      </c>
      <c r="C24" s="36"/>
      <c r="D24" s="37" t="s">
        <v>15</v>
      </c>
      <c r="E24" s="38" t="s">
        <v>15</v>
      </c>
      <c r="F24" s="39" t="s">
        <v>42</v>
      </c>
      <c r="G24" s="40">
        <v>1095.6500000000001</v>
      </c>
      <c r="H24" s="36" t="s">
        <v>17</v>
      </c>
      <c r="I24" s="40">
        <v>183</v>
      </c>
      <c r="J24" s="36" t="s">
        <v>18</v>
      </c>
      <c r="L24"/>
      <c r="M24"/>
    </row>
    <row r="25" spans="1:13" s="41" customFormat="1" ht="76.5" x14ac:dyDescent="0.3">
      <c r="A25" s="44"/>
      <c r="B25" s="35" t="s">
        <v>43</v>
      </c>
      <c r="C25" s="36"/>
      <c r="D25" s="37" t="s">
        <v>15</v>
      </c>
      <c r="E25" s="38" t="s">
        <v>15</v>
      </c>
      <c r="F25" s="39" t="s">
        <v>44</v>
      </c>
      <c r="G25" s="40">
        <v>2097.7800000000002</v>
      </c>
      <c r="H25" s="36" t="s">
        <v>17</v>
      </c>
      <c r="I25" s="40">
        <v>262</v>
      </c>
      <c r="J25" s="36" t="s">
        <v>18</v>
      </c>
      <c r="L25"/>
      <c r="M25"/>
    </row>
    <row r="26" spans="1:13" ht="76.5" x14ac:dyDescent="0.3">
      <c r="B26" s="35" t="s">
        <v>45</v>
      </c>
      <c r="C26" s="36"/>
      <c r="D26" s="37" t="s">
        <v>15</v>
      </c>
      <c r="E26" s="38" t="s">
        <v>15</v>
      </c>
      <c r="F26" s="39" t="s">
        <v>16</v>
      </c>
      <c r="G26" s="40">
        <v>1943.5</v>
      </c>
      <c r="H26" s="36" t="s">
        <v>17</v>
      </c>
      <c r="I26" s="40">
        <v>2560</v>
      </c>
      <c r="J26" s="36" t="s">
        <v>18</v>
      </c>
    </row>
    <row r="27" spans="1:13" ht="76.5" x14ac:dyDescent="0.3">
      <c r="B27" s="35" t="s">
        <v>46</v>
      </c>
      <c r="C27" s="36"/>
      <c r="D27" s="37" t="s">
        <v>15</v>
      </c>
      <c r="E27" s="38" t="s">
        <v>15</v>
      </c>
      <c r="F27" s="39" t="s">
        <v>44</v>
      </c>
      <c r="G27" s="40">
        <v>871.96</v>
      </c>
      <c r="H27" s="36" t="s">
        <v>17</v>
      </c>
      <c r="I27" s="40">
        <v>145</v>
      </c>
      <c r="J27" s="36" t="s">
        <v>18</v>
      </c>
    </row>
    <row r="28" spans="1:13" ht="89.25" x14ac:dyDescent="0.3">
      <c r="B28" s="35" t="s">
        <v>47</v>
      </c>
      <c r="C28" s="36"/>
      <c r="D28" s="37" t="s">
        <v>15</v>
      </c>
      <c r="E28" s="38" t="s">
        <v>15</v>
      </c>
      <c r="F28" s="39" t="s">
        <v>48</v>
      </c>
      <c r="G28" s="40">
        <v>1270.44</v>
      </c>
      <c r="H28" s="36" t="s">
        <v>17</v>
      </c>
      <c r="I28" s="40">
        <v>174</v>
      </c>
      <c r="J28" s="36" t="s">
        <v>18</v>
      </c>
    </row>
    <row r="29" spans="1:13" ht="102" x14ac:dyDescent="0.3">
      <c r="B29" s="35" t="s">
        <v>49</v>
      </c>
      <c r="C29" s="36"/>
      <c r="D29" s="37" t="s">
        <v>15</v>
      </c>
      <c r="E29" s="38" t="s">
        <v>15</v>
      </c>
      <c r="F29" s="39" t="s">
        <v>16</v>
      </c>
      <c r="G29" s="40">
        <v>1895.7</v>
      </c>
      <c r="H29" s="36" t="s">
        <v>17</v>
      </c>
      <c r="I29" s="40">
        <v>357</v>
      </c>
      <c r="J29" s="36" t="s">
        <v>18</v>
      </c>
    </row>
    <row r="30" spans="1:13" ht="51" x14ac:dyDescent="0.3">
      <c r="B30" s="35" t="s">
        <v>50</v>
      </c>
      <c r="C30" s="36"/>
      <c r="D30" s="37" t="s">
        <v>15</v>
      </c>
      <c r="E30" s="38" t="s">
        <v>15</v>
      </c>
      <c r="F30" s="39" t="s">
        <v>16</v>
      </c>
      <c r="G30" s="40">
        <v>138.11000000000001</v>
      </c>
      <c r="H30" s="36" t="s">
        <v>51</v>
      </c>
      <c r="I30" s="40">
        <v>80</v>
      </c>
      <c r="J30" s="36" t="s">
        <v>18</v>
      </c>
    </row>
    <row r="31" spans="1:13" ht="76.5" x14ac:dyDescent="0.3">
      <c r="B31" s="35" t="s">
        <v>52</v>
      </c>
      <c r="C31" s="36"/>
      <c r="D31" s="37" t="s">
        <v>15</v>
      </c>
      <c r="E31" s="38" t="s">
        <v>15</v>
      </c>
      <c r="F31" s="39" t="s">
        <v>26</v>
      </c>
      <c r="G31" s="40">
        <v>2151.6</v>
      </c>
      <c r="H31" s="36" t="s">
        <v>17</v>
      </c>
      <c r="I31" s="40">
        <v>350</v>
      </c>
      <c r="J31" s="36" t="s">
        <v>18</v>
      </c>
    </row>
    <row r="32" spans="1:13" ht="76.5" x14ac:dyDescent="0.3">
      <c r="B32" s="35" t="s">
        <v>53</v>
      </c>
      <c r="C32" s="36"/>
      <c r="D32" s="37" t="s">
        <v>15</v>
      </c>
      <c r="E32" s="38" t="s">
        <v>15</v>
      </c>
      <c r="F32" s="39" t="s">
        <v>16</v>
      </c>
      <c r="G32" s="40">
        <v>2988.04</v>
      </c>
      <c r="H32" s="36" t="s">
        <v>17</v>
      </c>
      <c r="I32" s="40">
        <v>26341</v>
      </c>
      <c r="J32" s="36" t="s">
        <v>18</v>
      </c>
    </row>
    <row r="33" spans="2:10" ht="38.25" x14ac:dyDescent="0.3">
      <c r="B33" s="35" t="s">
        <v>54</v>
      </c>
      <c r="C33" s="36"/>
      <c r="D33" s="37" t="s">
        <v>15</v>
      </c>
      <c r="E33" s="38" t="s">
        <v>15</v>
      </c>
      <c r="F33" s="39" t="s">
        <v>22</v>
      </c>
      <c r="G33" s="40">
        <v>257.10000000000002</v>
      </c>
      <c r="H33" s="36" t="s">
        <v>51</v>
      </c>
      <c r="I33" s="40">
        <v>120</v>
      </c>
      <c r="J33" s="36" t="s">
        <v>18</v>
      </c>
    </row>
    <row r="34" spans="2:10" ht="25.5" x14ac:dyDescent="0.3">
      <c r="B34" s="35" t="s">
        <v>55</v>
      </c>
      <c r="C34" s="36">
        <v>172733.01</v>
      </c>
      <c r="D34" s="37" t="s">
        <v>15</v>
      </c>
      <c r="E34" s="38" t="s">
        <v>15</v>
      </c>
      <c r="F34" s="39" t="s">
        <v>56</v>
      </c>
      <c r="G34" s="40">
        <v>3</v>
      </c>
      <c r="H34" s="36" t="s">
        <v>57</v>
      </c>
      <c r="I34" s="40">
        <v>28</v>
      </c>
      <c r="J34" s="36" t="s">
        <v>18</v>
      </c>
    </row>
    <row r="35" spans="2:10" ht="38.25" x14ac:dyDescent="0.3">
      <c r="B35" s="35" t="s">
        <v>58</v>
      </c>
      <c r="C35" s="36">
        <v>216781.11</v>
      </c>
      <c r="D35" s="37" t="s">
        <v>15</v>
      </c>
      <c r="E35" s="38" t="s">
        <v>15</v>
      </c>
      <c r="F35" s="39" t="s">
        <v>26</v>
      </c>
      <c r="G35" s="40">
        <v>4</v>
      </c>
      <c r="H35" s="36" t="s">
        <v>57</v>
      </c>
      <c r="I35" s="40">
        <v>32</v>
      </c>
      <c r="J35" s="36" t="s">
        <v>18</v>
      </c>
    </row>
    <row r="36" spans="2:10" ht="25.5" x14ac:dyDescent="0.3">
      <c r="B36" s="35" t="s">
        <v>59</v>
      </c>
      <c r="C36" s="36">
        <v>13002.46</v>
      </c>
      <c r="D36" s="37" t="s">
        <v>15</v>
      </c>
      <c r="E36" s="38" t="s">
        <v>15</v>
      </c>
      <c r="F36" s="39" t="s">
        <v>60</v>
      </c>
      <c r="G36" s="40">
        <v>60</v>
      </c>
      <c r="H36" s="36" t="s">
        <v>61</v>
      </c>
      <c r="I36" s="40">
        <v>4</v>
      </c>
      <c r="J36" s="36" t="s">
        <v>18</v>
      </c>
    </row>
    <row r="37" spans="2:10" ht="25.5" x14ac:dyDescent="0.3">
      <c r="B37" s="35" t="s">
        <v>62</v>
      </c>
      <c r="C37" s="36">
        <v>81293.61</v>
      </c>
      <c r="D37" s="37" t="s">
        <v>15</v>
      </c>
      <c r="E37" s="38" t="s">
        <v>15</v>
      </c>
      <c r="F37" s="39" t="s">
        <v>63</v>
      </c>
      <c r="G37" s="40">
        <v>127</v>
      </c>
      <c r="H37" s="36" t="s">
        <v>51</v>
      </c>
      <c r="I37" s="40">
        <v>51</v>
      </c>
      <c r="J37" s="36" t="s">
        <v>18</v>
      </c>
    </row>
    <row r="38" spans="2:10" ht="38.25" x14ac:dyDescent="0.3">
      <c r="B38" s="35" t="s">
        <v>64</v>
      </c>
      <c r="C38" s="36">
        <v>399075.52</v>
      </c>
      <c r="D38" s="37" t="s">
        <v>15</v>
      </c>
      <c r="E38" s="38" t="s">
        <v>15</v>
      </c>
      <c r="F38" s="39" t="s">
        <v>65</v>
      </c>
      <c r="G38" s="40">
        <v>470</v>
      </c>
      <c r="H38" s="36" t="s">
        <v>51</v>
      </c>
      <c r="I38" s="40">
        <v>188</v>
      </c>
      <c r="J38" s="36" t="s">
        <v>18</v>
      </c>
    </row>
    <row r="39" spans="2:10" ht="25.5" x14ac:dyDescent="0.3">
      <c r="B39" s="35" t="s">
        <v>66</v>
      </c>
      <c r="C39" s="36">
        <v>34947.589999999997</v>
      </c>
      <c r="D39" s="37" t="s">
        <v>15</v>
      </c>
      <c r="E39" s="38" t="s">
        <v>15</v>
      </c>
      <c r="F39" s="39" t="s">
        <v>67</v>
      </c>
      <c r="G39" s="40">
        <v>90</v>
      </c>
      <c r="H39" s="36" t="s">
        <v>51</v>
      </c>
      <c r="I39" s="40">
        <v>36</v>
      </c>
      <c r="J39" s="36" t="s">
        <v>18</v>
      </c>
    </row>
    <row r="40" spans="2:10" ht="25.5" x14ac:dyDescent="0.3">
      <c r="B40" s="35" t="s">
        <v>68</v>
      </c>
      <c r="C40" s="36">
        <v>90082.21</v>
      </c>
      <c r="D40" s="37" t="s">
        <v>15</v>
      </c>
      <c r="E40" s="38" t="s">
        <v>15</v>
      </c>
      <c r="F40" s="39" t="s">
        <v>69</v>
      </c>
      <c r="G40" s="40">
        <v>150</v>
      </c>
      <c r="H40" s="36" t="s">
        <v>51</v>
      </c>
      <c r="I40" s="40">
        <v>60</v>
      </c>
      <c r="J40" s="36" t="s">
        <v>18</v>
      </c>
    </row>
    <row r="41" spans="2:10" ht="51" x14ac:dyDescent="0.3">
      <c r="B41" s="35" t="s">
        <v>70</v>
      </c>
      <c r="C41" s="36">
        <v>142163.57</v>
      </c>
      <c r="D41" s="37" t="s">
        <v>15</v>
      </c>
      <c r="E41" s="38" t="s">
        <v>15</v>
      </c>
      <c r="F41" s="39" t="s">
        <v>67</v>
      </c>
      <c r="G41" s="40">
        <v>200</v>
      </c>
      <c r="H41" s="36" t="s">
        <v>51</v>
      </c>
      <c r="I41" s="40">
        <v>80</v>
      </c>
      <c r="J41" s="36" t="s">
        <v>18</v>
      </c>
    </row>
    <row r="42" spans="2:10" ht="63.75" x14ac:dyDescent="0.3">
      <c r="B42" s="35" t="s">
        <v>71</v>
      </c>
      <c r="C42" s="36">
        <v>85930.14</v>
      </c>
      <c r="D42" s="37" t="s">
        <v>15</v>
      </c>
      <c r="E42" s="38" t="s">
        <v>15</v>
      </c>
      <c r="F42" s="39" t="s">
        <v>72</v>
      </c>
      <c r="G42" s="40">
        <v>135</v>
      </c>
      <c r="H42" s="36" t="s">
        <v>51</v>
      </c>
      <c r="I42" s="40">
        <v>54</v>
      </c>
      <c r="J42" s="36" t="s">
        <v>18</v>
      </c>
    </row>
    <row r="43" spans="2:10" ht="63.75" x14ac:dyDescent="0.3">
      <c r="B43" s="45" t="s">
        <v>73</v>
      </c>
      <c r="C43" s="46">
        <v>181153.91</v>
      </c>
      <c r="D43" s="47" t="s">
        <v>15</v>
      </c>
      <c r="E43" s="48" t="s">
        <v>15</v>
      </c>
      <c r="F43" s="49" t="s">
        <v>74</v>
      </c>
      <c r="G43" s="50">
        <v>3</v>
      </c>
      <c r="H43" s="46" t="s">
        <v>57</v>
      </c>
      <c r="I43" s="50">
        <v>44</v>
      </c>
      <c r="J43" s="51" t="s">
        <v>18</v>
      </c>
    </row>
    <row r="44" spans="2:10" ht="63.75" x14ac:dyDescent="0.3">
      <c r="B44" s="45" t="s">
        <v>75</v>
      </c>
      <c r="C44" s="46">
        <v>139959.53</v>
      </c>
      <c r="D44" s="47" t="s">
        <v>15</v>
      </c>
      <c r="E44" s="48" t="s">
        <v>15</v>
      </c>
      <c r="F44" s="49" t="s">
        <v>74</v>
      </c>
      <c r="G44" s="50">
        <v>2</v>
      </c>
      <c r="H44" s="46" t="s">
        <v>57</v>
      </c>
      <c r="I44" s="50">
        <v>44</v>
      </c>
      <c r="J44" s="51" t="s">
        <v>18</v>
      </c>
    </row>
    <row r="45" spans="2:10" ht="63.75" x14ac:dyDescent="0.3">
      <c r="B45" s="45" t="s">
        <v>76</v>
      </c>
      <c r="C45" s="46">
        <v>422865.02</v>
      </c>
      <c r="D45" s="47" t="s">
        <v>15</v>
      </c>
      <c r="E45" s="48" t="s">
        <v>15</v>
      </c>
      <c r="F45" s="49" t="s">
        <v>77</v>
      </c>
      <c r="G45" s="50">
        <v>12</v>
      </c>
      <c r="H45" s="46" t="s">
        <v>57</v>
      </c>
      <c r="I45" s="50">
        <v>44</v>
      </c>
      <c r="J45" s="51" t="s">
        <v>18</v>
      </c>
    </row>
    <row r="46" spans="2:10" ht="63.75" x14ac:dyDescent="0.3">
      <c r="B46" s="45" t="s">
        <v>78</v>
      </c>
      <c r="C46" s="46">
        <v>22300.33</v>
      </c>
      <c r="D46" s="47" t="s">
        <v>15</v>
      </c>
      <c r="E46" s="48" t="s">
        <v>15</v>
      </c>
      <c r="F46" s="49" t="s">
        <v>79</v>
      </c>
      <c r="G46" s="50">
        <v>60</v>
      </c>
      <c r="H46" s="46" t="s">
        <v>80</v>
      </c>
      <c r="I46" s="50">
        <v>24</v>
      </c>
      <c r="J46" s="51" t="s">
        <v>18</v>
      </c>
    </row>
    <row r="47" spans="2:10" ht="63.75" x14ac:dyDescent="0.3">
      <c r="B47" s="45" t="s">
        <v>81</v>
      </c>
      <c r="C47" s="46">
        <v>120156.85</v>
      </c>
      <c r="D47" s="47" t="s">
        <v>15</v>
      </c>
      <c r="E47" s="48" t="s">
        <v>15</v>
      </c>
      <c r="F47" s="49" t="s">
        <v>82</v>
      </c>
      <c r="G47" s="50">
        <v>200</v>
      </c>
      <c r="H47" s="46" t="s">
        <v>80</v>
      </c>
      <c r="I47" s="50">
        <v>80</v>
      </c>
      <c r="J47" s="51" t="s">
        <v>18</v>
      </c>
    </row>
    <row r="48" spans="2:10" ht="63.75" x14ac:dyDescent="0.3">
      <c r="B48" s="45" t="s">
        <v>83</v>
      </c>
      <c r="C48" s="46">
        <v>102604.24</v>
      </c>
      <c r="D48" s="47" t="s">
        <v>15</v>
      </c>
      <c r="E48" s="48" t="s">
        <v>15</v>
      </c>
      <c r="F48" s="49" t="s">
        <v>65</v>
      </c>
      <c r="G48" s="50">
        <v>200</v>
      </c>
      <c r="H48" s="46" t="s">
        <v>80</v>
      </c>
      <c r="I48" s="50">
        <v>80</v>
      </c>
      <c r="J48" s="51" t="s">
        <v>18</v>
      </c>
    </row>
    <row r="49" spans="2:10" ht="63.75" x14ac:dyDescent="0.3">
      <c r="B49" s="45" t="s">
        <v>84</v>
      </c>
      <c r="C49" s="46">
        <v>267693.48</v>
      </c>
      <c r="D49" s="47" t="s">
        <v>15</v>
      </c>
      <c r="E49" s="48" t="s">
        <v>15</v>
      </c>
      <c r="F49" s="49" t="s">
        <v>85</v>
      </c>
      <c r="G49" s="50">
        <v>5</v>
      </c>
      <c r="H49" s="46" t="s">
        <v>57</v>
      </c>
      <c r="I49" s="50">
        <v>40</v>
      </c>
      <c r="J49" s="51" t="s">
        <v>18</v>
      </c>
    </row>
    <row r="50" spans="2:10" ht="63.75" x14ac:dyDescent="0.3">
      <c r="B50" s="45" t="s">
        <v>86</v>
      </c>
      <c r="C50" s="46">
        <v>534525.30000000005</v>
      </c>
      <c r="D50" s="47" t="s">
        <v>15</v>
      </c>
      <c r="E50" s="48" t="s">
        <v>15</v>
      </c>
      <c r="F50" s="49" t="s">
        <v>87</v>
      </c>
      <c r="G50" s="50">
        <v>13</v>
      </c>
      <c r="H50" s="46" t="s">
        <v>57</v>
      </c>
      <c r="I50" s="50">
        <v>60</v>
      </c>
      <c r="J50" s="51" t="s">
        <v>18</v>
      </c>
    </row>
    <row r="51" spans="2:10" ht="63.75" x14ac:dyDescent="0.3">
      <c r="B51" s="45" t="s">
        <v>88</v>
      </c>
      <c r="C51" s="46">
        <v>433274</v>
      </c>
      <c r="D51" s="47" t="s">
        <v>15</v>
      </c>
      <c r="E51" s="48" t="s">
        <v>15</v>
      </c>
      <c r="F51" s="49" t="s">
        <v>85</v>
      </c>
      <c r="G51" s="50">
        <v>9</v>
      </c>
      <c r="H51" s="46" t="s">
        <v>57</v>
      </c>
      <c r="I51" s="50">
        <v>48</v>
      </c>
      <c r="J51" s="51" t="s">
        <v>18</v>
      </c>
    </row>
    <row r="52" spans="2:10" ht="63.75" x14ac:dyDescent="0.3">
      <c r="B52" s="45" t="s">
        <v>89</v>
      </c>
      <c r="C52" s="46">
        <v>13828.65</v>
      </c>
      <c r="D52" s="47" t="s">
        <v>15</v>
      </c>
      <c r="E52" s="48" t="s">
        <v>15</v>
      </c>
      <c r="F52" s="49" t="s">
        <v>90</v>
      </c>
      <c r="G52" s="50">
        <v>34</v>
      </c>
      <c r="H52" s="46" t="s">
        <v>80</v>
      </c>
      <c r="I52" s="50">
        <v>40</v>
      </c>
      <c r="J52" s="51" t="s">
        <v>18</v>
      </c>
    </row>
    <row r="53" spans="2:10" ht="51" x14ac:dyDescent="0.3">
      <c r="B53" s="45" t="s">
        <v>91</v>
      </c>
      <c r="C53" s="46">
        <v>731672.55</v>
      </c>
      <c r="D53" s="47" t="s">
        <v>15</v>
      </c>
      <c r="E53" s="48" t="s">
        <v>15</v>
      </c>
      <c r="F53" s="49" t="s">
        <v>92</v>
      </c>
      <c r="G53" s="50">
        <v>1055</v>
      </c>
      <c r="H53" s="46" t="s">
        <v>80</v>
      </c>
      <c r="I53" s="50">
        <v>56</v>
      </c>
      <c r="J53" s="51" t="s">
        <v>18</v>
      </c>
    </row>
    <row r="54" spans="2:10" ht="63.75" x14ac:dyDescent="0.3">
      <c r="B54" s="45" t="s">
        <v>93</v>
      </c>
      <c r="C54" s="46">
        <v>531763.49</v>
      </c>
      <c r="D54" s="47" t="s">
        <v>15</v>
      </c>
      <c r="E54" s="48" t="s">
        <v>15</v>
      </c>
      <c r="F54" s="49" t="s">
        <v>85</v>
      </c>
      <c r="G54" s="50">
        <v>15</v>
      </c>
      <c r="H54" s="46" t="s">
        <v>57</v>
      </c>
      <c r="I54" s="50">
        <v>36</v>
      </c>
      <c r="J54" s="51" t="s">
        <v>18</v>
      </c>
    </row>
    <row r="55" spans="2:10" ht="63.75" x14ac:dyDescent="0.3">
      <c r="B55" s="45" t="s">
        <v>94</v>
      </c>
      <c r="C55" s="46">
        <v>444342.79</v>
      </c>
      <c r="D55" s="47" t="s">
        <v>15</v>
      </c>
      <c r="E55" s="48" t="s">
        <v>15</v>
      </c>
      <c r="F55" s="49" t="s">
        <v>95</v>
      </c>
      <c r="G55" s="50">
        <v>4</v>
      </c>
      <c r="H55" s="46" t="s">
        <v>57</v>
      </c>
      <c r="I55" s="50">
        <v>76</v>
      </c>
      <c r="J55" s="51" t="s">
        <v>18</v>
      </c>
    </row>
    <row r="56" spans="2:10" x14ac:dyDescent="0.3">
      <c r="B56" s="52" t="s">
        <v>96</v>
      </c>
      <c r="C56" s="53">
        <f>SUM(C11:C55)</f>
        <v>17728481.420000002</v>
      </c>
      <c r="D56" s="54"/>
      <c r="E56" s="55"/>
      <c r="F56" s="56"/>
      <c r="G56" s="57"/>
      <c r="H56" s="58"/>
      <c r="I56" s="59"/>
      <c r="J56" s="60"/>
    </row>
    <row r="58" spans="2:10" x14ac:dyDescent="0.3">
      <c r="C58" s="61"/>
    </row>
    <row r="59" spans="2:10" x14ac:dyDescent="0.3">
      <c r="B59" s="65" t="s">
        <v>97</v>
      </c>
      <c r="C59" s="66"/>
    </row>
    <row r="60" spans="2:10" x14ac:dyDescent="0.3">
      <c r="B60" s="67" t="s">
        <v>98</v>
      </c>
      <c r="C60" s="61"/>
    </row>
  </sheetData>
  <mergeCells count="14">
    <mergeCell ref="I56:J56"/>
    <mergeCell ref="A9:A10"/>
    <mergeCell ref="B9:B10"/>
    <mergeCell ref="C9:C10"/>
    <mergeCell ref="D9:F9"/>
    <mergeCell ref="G9:H10"/>
    <mergeCell ref="I9:J10"/>
    <mergeCell ref="B1:J1"/>
    <mergeCell ref="B2:J2"/>
    <mergeCell ref="B3:J3"/>
    <mergeCell ref="B4:J4"/>
    <mergeCell ref="B5:J5"/>
    <mergeCell ref="F7:H7"/>
    <mergeCell ref="I7:J7"/>
  </mergeCells>
  <pageMargins left="0.32" right="0.38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 OBRAS Y ACC FAIS 2T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ALTAMIRANO</dc:creator>
  <cp:lastModifiedBy>R ALTAMIRANO</cp:lastModifiedBy>
  <dcterms:created xsi:type="dcterms:W3CDTF">2021-07-14T18:20:59Z</dcterms:created>
  <dcterms:modified xsi:type="dcterms:W3CDTF">2021-07-14T18:22:27Z</dcterms:modified>
</cp:coreProperties>
</file>