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ctecnica\3 TRANSPARENCIA\AREGIONAL\AREGIONAL 2022\II. MARCO PROGRAMÁTICO PRESUPUESTAL\Cartera de proyectos a realizar con recursos del FISM\cuarto trimestre 2021\"/>
    </mc:Choice>
  </mc:AlternateContent>
  <bookViews>
    <workbookView xWindow="0" yWindow="0" windowWidth="28800" windowHeight="11430"/>
  </bookViews>
  <sheets>
    <sheet name="MONTO OBRAS Y ACC FAIS 4T 2021" sheetId="1" r:id="rId1"/>
  </sheets>
  <definedNames>
    <definedName name="_xlnm._FilterDatabase" localSheetId="0" hidden="1">'MONTO OBRAS Y ACC FAIS 4T 2021'!$A$9:$B$11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</calcChain>
</file>

<file path=xl/sharedStrings.xml><?xml version="1.0" encoding="utf-8"?>
<sst xmlns="http://schemas.openxmlformats.org/spreadsheetml/2006/main" count="535" uniqueCount="159">
  <si>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</si>
  <si>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</si>
  <si>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</si>
  <si>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</si>
  <si>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 xml:space="preserve"> (CUARTO TRIMESTRE 2021)</t>
  </si>
  <si>
    <t>Monto que reciban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</si>
  <si>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</si>
  <si>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</si>
  <si>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</si>
  <si>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</si>
  <si>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</si>
  <si>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</si>
  <si>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</si>
  <si>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</si>
  <si>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CONSTRUCCIÓN DE PAVIMENTO Y OBRAS COMPLEMENTARIAS EN CALLE 97 ORIENTE (99 ORIENTE) Y CALLE 8 SUR DE LA COLONIA ARBOLEDAS DE LOMA BELLA, UBICADA EN CALLE 97 ORIENTE (99 ORIENTE) ENTRE 8 SUR Y CALLE 101 ORIENTE Y CALLE 8 SUR ENTRE CALLE 97 ORIENTE (99 ORIENTE) Y CALLE 97 ORIENTE (95 ORIENTE) COLONIA ARBOLEDAS DE LOMA BELLA JUNTA AUXILIAR SAN BALTAZAR CAMPECHE</t>
  </si>
  <si>
    <t>PUEBLA</t>
  </si>
  <si>
    <t>SAN BALTAZAR CAMPECHE</t>
  </si>
  <si>
    <t>M2</t>
  </si>
  <si>
    <t>PERSONAS</t>
  </si>
  <si>
    <t>CONSTRUCCIÓN DE PAVIMENTO Y OBRAS COMPLEMENTARIAS EN CALLE 69 ORIENTE ENTRE CALLE DE LA MORA Y BLVD. 14 SUR COLONIA VILLA UNIVERSITARIA, JUNTA AUXILIAR SAN BALTAZAR CAMPECHE EN EL MUNICIPIO DE PUEBLA</t>
  </si>
  <si>
    <t xml:space="preserve">CONSTRUCCIÓN DE PAVIMENTO Y OBRAS COMPLEMENTARIAS EN CALLE 141 A PONIENTE ENTRE LAS CARMELITAS O 25 SUR Y CALLE 23 SUR COLONIA SAN ISIDRO CASTILLOTLA,  JUNTA AUXILIAR  SAN BALTAZAR CAMPECHE EN EL MUNICIPIO DE PUEBLA. </t>
  </si>
  <si>
    <t xml:space="preserve">CONSTRUCCIÓN DE PAVIMENTO Y OBRAS COMPLEMENTARIAS DE LA PRIVADA "B" DE LA 14 SUR ENTRE LA CALLE 69 ORIENTE Y LA CALLE 65 ORIENTE, DE LA COLONIA VILLA UNIVERSITARIA EN LA JUNTA AUXILIAR DE SAN BALTAZAR CAMPECHE, MUNICIPIO DE PUEBLA. </t>
  </si>
  <si>
    <t>CONSTRUCCIÓN DE PAVIMENTO Y OBRAS COMPLEMENTARIAS EN CALLE SANTO DOMINGO ENTRE CALLE SAN JOSÉ Y FIN DE CALLE COLONIA SAN JOSÉ EL CONDE</t>
  </si>
  <si>
    <t>SAN PABLO XOCHIMEHUACAN</t>
  </si>
  <si>
    <t xml:space="preserve">CONSTRUCCIÓN DE PAVIMENTO Y OBRAS COMPLEMENTARIAS EN PRIVADA "F" DE LA 16 DE SEPTIEMBRE, ENTRE CALLE NICOLAS BRAVO Y CALLE INDEPENDENCIA, COLONIA AMPLIACION GUADALUPE HIDALGO, JUNTA AUXILIAR DE SAN FRANCISCO TOTIMEHUACAN, EN EL MUNICIPIO DE PUEBLA. </t>
  </si>
  <si>
    <t>SAN FRANCISCO TOTIMEHAUCAN</t>
  </si>
  <si>
    <t>CONSTRUCCIÓN DE PAVIMENTO Y OBRAS COMPLEMENTARIAS EN CALLE SAN MIGUEL, ENTRE CALLE SANTA LUCIA Y CALLE SAN DIEGO, COLONIA SAN DIEGO MAZANILLA, JUNTA AUXILIAR DE LA RESURRECCIÓN, EN EL  MUNICIPIO DE PUEBLA</t>
  </si>
  <si>
    <t>LA RESURRECCIÓN</t>
  </si>
  <si>
    <t>CONSTRUCCIÓN DE PAVIMENTO Y OBRAS COMPLEMENTARIAS EN PRIVADA  47 SUR ENTRE 23 PONIENTE Y 25 PONIENTE, COLONIA AMPLIACIÓN REFORMA SUR, JUNTA AUXILIAR LA LIBERTAD, EN EL MUNICIPIO DE PUEBLA</t>
  </si>
  <si>
    <t>LA LIBERTAD</t>
  </si>
  <si>
    <t xml:space="preserve">CONSTRUCCIÓN DE PAVIMENTO Y OBRAS COMPLEMENTARIAS EN CALLE JORGE MURAD COLONIA JORGE MURAD 5TA SECCIÓN DEL MUNICIPIO DE PUEBLA, UBICADO ENTRE CARRETERA A TLALTEPANGO (CALLE 5 NORTE) A CALLE 9 NORTE, EN LA COLONIA JORGE MURAD 5TA SECCIÓN, JUNTA AUXILIAR SAN SEBASTIÁN DE APARICIO EN EL MUNICIPIO DE PUEBLA. </t>
  </si>
  <si>
    <t>SAN SEBASTIÁN DE APARICIO</t>
  </si>
  <si>
    <t xml:space="preserve">REHABILITACIÓN VIAL EN CALLE 56 NORTE ENTRE AVENIDA 16 ORIENTE Y CALLE DEL BOSQUE O PASEO DE LAS VILLAS, COLONIA VILLA VERDE EN EL MUNICIPIO DE PUEBLA. </t>
  </si>
  <si>
    <t>COLONIA VILLA VERDE</t>
  </si>
  <si>
    <t>CONSTRUCCIÓN DE PAVIMENTO Y OBRAS COMPLEMENTARIAS EN CALLE MANGOS ENTRE CALLE CEREZOS Y CALLE NARANJOS DE LA COLONIA SAN RAMON CASTILLOTLA SECCIÓN 4a., JUNTA AUXILIAR DE SAN FRANCISCO TOTIMEHUACAN, DEL MUNICIPIO DE PUEBLA</t>
  </si>
  <si>
    <t>CONSTRUCCIÓN DE PAVIMENTO Y OBRAS COMPLEMENTARIAS EN CALLE NOGAL ENTRE CALLE CARRIL DE SAN BARTOLO Y CALLE BUGAMBILIAS COLONIA EL PARAÍSO, EN EL MUNICIPIO DE PUEBLA</t>
  </si>
  <si>
    <t>COLONIA EL PARAISO</t>
  </si>
  <si>
    <t>CONSTRUCCIÓN DE LA RED DE DRENAJE PLUVIAL EN LA COLONIA MARAVILLAS, UBICADO EN CALLE UNIDAD DEPORTIVA, CALLE CORDILLERA CENTRAL, CALLE SIERRA DE LAS ÁNIMAS Y CALLE CORDILLERA SEPTENTRIONAL, DE LA COLONIA MARAVILLAS EN EL MUNICIPIO DE PUEBLA</t>
  </si>
  <si>
    <t>COLONIA MARAVILLAS</t>
  </si>
  <si>
    <t>M3</t>
  </si>
  <si>
    <t xml:space="preserve">CONSTRUCCIÓN DE PAVIMENTO Y OBRAS COMPLEMENTARIAS EN CALLE FRANCISCO I. MADERO ENTRE CALLE MIGUEL HIDALGO Y BARRANCA Y EN CALLE JUAN DE LA BARRERA ENTRE BARRANCA Y BARRANCA DE LA COLONIA INDEPENDENCIA CALERAS EN EL MUNICIPIO DE PUEBLA, PUE. </t>
  </si>
  <si>
    <t>COLONIA INDEPENDENCIA CALERAS</t>
  </si>
  <si>
    <t>CONSTRUCCIÓN DE PAVIMENTO Y OBRAS COMPLEMENTARIAS EN CALLE TULIPANES ENTRE CALLE NOGAL Y CALLE LAS TORRES COLONIA PARAÍSO EN EL MUNICIPIO DE PUEBLA</t>
  </si>
  <si>
    <t>COLONIA PARAISO</t>
  </si>
  <si>
    <t>CONSTRUCCIÓN DE PAVIMENTO Y OBRAS COMPLEMENTARIAS EN CALLE CHIHUAHUA, ENTRE CALLE CHETUMAL Y EJE VIAL "R", COLONIA S.N.T.E., JUNTA AUXILIAR DE SAN FRANCISCO TOTIMEHUACAN, EN EL MUNICIPIO DE PUEBLA</t>
  </si>
  <si>
    <t>SAN FRANCISCO TOTIMEHUACAN</t>
  </si>
  <si>
    <t>CONSTRUCCIÓN DE PAVIMENTO Y OBRAS COMPLEMENTARIAS EN CALLE PRIMERO DE MAYO ENTRE CALLE LAS CARMELITAS Y CALLE 12 DE OCTUBRE COLONIA GRANJAS MAYORAZGO, JUNTA AUXILIAR SAN BALTAZAR CAMPECHE, EN EL MUNICIPIO DE PUEBLA</t>
  </si>
  <si>
    <t xml:space="preserve">CONSTRUCCIÓN DE PAVIMENTO Y OBRAS COMPLEMENTARIAS EN CALLE 3 ENTRE CALLE MARIO BENEDETTI Y AVENIDA JOSÉ MARTÍ DE LA COLONIA FRATERNIDAD ANTORCHISTA, JUNTA AUXILIAR SAN FRANCISCO TOTIMEHUACAN EN EL MUNICIPIO DE PUEBLA </t>
  </si>
  <si>
    <t xml:space="preserve">CONSTRUCCIÓN DE PAVIMENTO Y OBRAS COMPLEMENTARIAS EN CALLE 10 DE MAYO ENTRE CALLE 3 DE OCTUBRE Y CALLE 12 DE OCTUBRE DE LA COLONIA GUADALUPE XONACATEPEC, JUNTA AUXILIAR DE SANTA MARÍA XONACATEPEC, DEL MUNICIPIO DE PUEBLA. </t>
  </si>
  <si>
    <t>SANTA MARÍA XONACATEPEC</t>
  </si>
  <si>
    <t xml:space="preserve">CONSTRUCCIÓN DE PAVIMENTO Y OBRAS COMPLEMENTARIAS EN CALLE UNIVERSIDAD AUTÓNOMA DE ZACATECAS ENTRE CALLE UNIVERSIDAD AUTÓNOMA DE PUEBLA Y UNIVERSIDAD DE SONORA, COLONIA UNIVERSIDADES JUNTA AUXILIAR SAN BALTAZAR CAMPECHE EN EL MUNICIPIO DE PUEBLA. </t>
  </si>
  <si>
    <t>AMPLIACIÓN DE LA RED DE DRENAJE SANITARIO EN LA COLONIA GRANJAS SAN ISIDRO, JUNTA AUXILIAR DE SAN BALTAZAR CAMPECHE</t>
  </si>
  <si>
    <t>M</t>
  </si>
  <si>
    <t>CONSTRUCCIÓN DE PAVIMENTO Y OBRAS COMPLEMENTARIAS EN CALLE GARDENIAS UBICADA ENTRE CALLE CLAVELES Y CALLE GIRASOLES (46 NORTE) DE LA COLONIA JARDINES DE LA RESURRECCIÓN II, JUNTA AUXILIAR LA RESURRECCIÓN EN EL MUNICIPIO DE PUEBLA.</t>
  </si>
  <si>
    <t>CONSTRUCCIÓN DE PAVIMENTO Y OBRAS COMPLEMENTARIAS EN CALLE 103 ORIENTE-GRANJA BONITA, ENTRE PROLONGACIÓN DE LA 14 SUR Y DIAGONAL DE LA 16 SUR, COLONIA GRANJAS DE SAN ISIDRO, JUNTA AUXILIAR DE SAN BALTAZAR CAMPECHE, EN EL MUNICIPIO DE PUEBLA</t>
  </si>
  <si>
    <t xml:space="preserve">CONSTRUCCIÓN DE PAVIMENTO Y OBRAS COMPLEMENTARIAS EN CALLE PUEBLA ENTRE CALLE DURANGO Y CALLE QUERÉTARO COLONIA 15 DE SEPTIEMBRE, JUNTA AUXILIAR LA RESURRECCIÓN EN EL MUNICIPIO DE PUEBLA. </t>
  </si>
  <si>
    <t>CONSTRUCCIÓN DE PAVIMENTO Y OBRAS COMPLEMENTARIAS EN CALLE 21 DE MARZO ENTRE CALLE 16 DE SEPTIEMBRE Y CALLE INDEPENDENCIA DE LA COLONIA TRES DE MAYO, JUNTA AUXILIAR SAN SEBASTIÁN DE APARICIO EN EL MUNICIPIO DE PUEBLA</t>
  </si>
  <si>
    <t>SAN SEBASTIAN DE APARICIO</t>
  </si>
  <si>
    <t xml:space="preserve">CONSTRUCCIÓN DE PAVIMENTO Y OBRAS COMPLEMENTARIAS EN CALLE TULE ENTRE CALLE COLORINES Y AVENIDA DE LAS CARMELITAS COLONIA VALLE DEL PARAÍSO, JUNTA AUXILIAR SAN BALTAZAR CAMPECHE, EN EL MUNICIPIO DE PUEBLA. </t>
  </si>
  <si>
    <t>CONSTRUCCIÓN DE PAVIMENTO Y OBRAS COMPLEMENTARIAS EN CALLE CABO HORNOS DESDE CAMINO ANTIGUO A SAN APARICIO Y CALLE CABO BAJO DE LA COLONIA NUEVA SAN SALVADOR PERTENECIENTE A LA JUNTA AUXILIAR DE SAN SEBASTIAN DE APARICIO</t>
  </si>
  <si>
    <t>HABITANTES</t>
  </si>
  <si>
    <t>REHABILITACIÓN VIAL EN CALLE 27 "A" NORTE (ARGELIA) Y DIAGONAL 10 PONIENTE ENTRE DIAGONAL 14 PONIENTE Y BOULEVARD NORTE, COLONIA SAN ALEJANDRO, HEROICA PUEBLA DE ZARAGOZA EN EL MUNICIPIO DE PUEBLA</t>
  </si>
  <si>
    <t>HEROICA PUEBLA DE ZARAGOZA</t>
  </si>
  <si>
    <t>REHABILITACIÓN VIAL EN CALLE TABACHINES ENTRE CALLE HELIOTROPOS Y AVENIDA 11 SUR COLONIA SAN RAMÓN CASTILLOTLA 2A. SECCIÓN, JUNTA AUXILIAR SAN FRANCISCO TOTIMEHUACAN EN EL MUNICIPIO DE PUEBLA</t>
  </si>
  <si>
    <t>CONSTRUCCIÓN DE PAVIMENTO Y OBRAS COMPLEMENTARIAS EN CALLE EUCALIPTO ENTRE CALLE CRISTOBAL COLÓN Y CALLE 1A DE OCOTAL JUNTA AUXILIAR SANTA MARÍA XONACATEPEC, EN EL MUNICIPIO DE PUEBLA</t>
  </si>
  <si>
    <t>CONSTRUCCIÓN DE PAVIMENTO Y OBRAS COMPLEMENTARIAS EN CALLE ALBORADA ENTRE CALLE 49 SUR Y CALLE MAXIMINO ÁVILA CAMACHO DE LA COLONIA SANTA CRUZ BUENAVISTA, JUNTA AUXILIAR IGNACIO ROMERO VARGAS, DEL MUNICIPIO DE PUEBLA</t>
  </si>
  <si>
    <t>IGNACIO ROMERO VARGAS</t>
  </si>
  <si>
    <t>CONSTRUCCIÓN DE PAVIMENTO Y OBRAS COMPLEMENTARIAS EN CALLE 16 DE SEPTIEMBRE ENTRE CALLE 5 DE MAYO Y CALLE GALEANA DE LA JUNTA AUXILIAR SANTO TOMÁS CHAUTLA EN EL MUNICIPIO DE PUEBLA</t>
  </si>
  <si>
    <t>SANTO TOMÁS CHAUTLA</t>
  </si>
  <si>
    <t>CONSTRUCCIÓN DE PAVIMENTO Y OBRAS COMPLEMENTARIAS EN CALLE 20 DE NOVIEMBRE ENTRE CALLE HERMANOS SERDÁN Y CALLE JOSEFA ORTÍZ DE DOMÍNGUEZ, CALLE JOSEFA ORTÍZ DE DOMÍNGUEZ ENTRE 20 DE NOVIEMBRE Y CALLE 14 DE FEBRERO O CALLE CARMELITAS EN LA COLONIA TRES CERRITOS, JUNTA AUXILIAR SAN BALTAZAR CAMPECHE, MUNICIPIO DE PUEBLA.</t>
  </si>
  <si>
    <t>PAVIMENTACIÓN CON CONCRETO ASFÁLTICO EN CALLE EUCALIPTO ENTRE CALLE OLMOS Y BOULEVARD NOGALES, Y CALLE GERANEOS ENTRE CALLE EUCALIPTO Y CALLE CIPRÉS, COLONIA SANTA CATARINA, JUNTA AUXILIAR SAN FRANCISCO TOTIMEHUACAN EN EL MUNICIPIO DE PUEBLA, PUE.</t>
  </si>
  <si>
    <t>CONSTRUCCIÓN DE PAVIMENTO Y OBRAS COMPLEMENTARIAS EN CALLE TEPEXI ENTRE CALLE 2 SUR Y CALLE 2 C SUR, EN CALLE 2 C SUR ENTRE CALLE TEPETITLAN Y CALLE ZACAPOAXTLA COLONIA LOMAS DEL SUR EN LA JUNTA AUXILIAR SAN BALTAZAR CAMPECHE EN EL MUNICIPIO DE PUEBLA</t>
  </si>
  <si>
    <t>CONSTRUCCIÓN DE PAVIMENTO Y OBRAS COMPLEMENTARIAS EN CALLE JOSÉ MARÍA PINO SUÁREZ O CALLE LIMÓN ENTRE CALLE CANDELARIA O CALLE PUEBLA Y PROPIEDAD PRIVADA  COLONIA AQUILES SERDÁN, JUNTA AUXILIAR SAN FRANCISCO TOTIMEHUACAN EN EL MUNICIPIO DE PUEBLA</t>
  </si>
  <si>
    <t>CONSTRUCCIÓN DE PAVIMENTO Y OBRAS COMPLEMENTARIAS EN CALLE MARTE ENTRE CALLE SATURNO Y CALLE JÚPITER DE LA COLONIA LA LUNA, JUNTA AUXILIAR SAN FRANCISCO TOTIMEHUACAN, MUNICIPIO DE PUEBLA</t>
  </si>
  <si>
    <t>CONSTRUCCIÓN DE PAVIMENTO Y OBRAS COMPLEMENTARIAS EN CALLE ZEMPOALA ENTRE CALLE LAGUNA DE TAMIAHUA Y CALLE 63 "D" ORIENTE (LAGUNA DE CHAPALA), COLONIA LAGUNELA, JUNTA AUXILIAR SAN BALTAZAR CAMPECHE EN EL MUNICIPIO DE PUEBLA.</t>
  </si>
  <si>
    <t>CONSTRUCCIÓN DE PAVIMENTO Y OBRAS COMPLEMENTARIAS EN CALLE SATURNO ENTRE CALLE MARTE Y CALLE MERCURIO DE LA COLONIA LA LUNA, JUNTA AUXILIAR SAN FRANCISCO TOTIMEHUACAN, MUNICIPIO DE PUEBLA</t>
  </si>
  <si>
    <t>JUNTA AUXILIAR SAN FRANCISCO TOTIMEHUACAN</t>
  </si>
  <si>
    <t>CONSTRUCCIÓN DE PAVIMENTO Y OBRAS COMPLEMENTARIAS EN CALLE FRAY MARTÍN DE VALENCIA ENTRE CALLE 3 DE MAYO Y CALLE FRAY JUAN DE ZUMÁRRAGA EN LA COLONIA TRES CRUCES, JUNTA AUXILIAR DE SAN BALTAZAR CAMPECHE, EN EL MUNICIPIO DE PUEBLA.</t>
  </si>
  <si>
    <t>AMPLIACIÓN DE LA RED DE DRENAJE SANITARIO EN LA COLONIA LOS ENCINOS, LA RESURRECCIÓN</t>
  </si>
  <si>
    <t>JUNTA AUXILIAR LA RESURRECCIÓN</t>
  </si>
  <si>
    <t>REHABILITACIÓN VIAL EN CALLE CARMEN SERDÁN ENTRE BOULEVARD HERMANOS SERDAN Y FIN DE CALLE COLONIA SAN JOSÉ CUATRO CAMINOS, JUNTA AUXILIAR SAN JERÓNIMO CALERAS, EN EL MUNICIPIO DE PUEBLA</t>
  </si>
  <si>
    <t>SAN JERÓNIMO CALERAS</t>
  </si>
  <si>
    <t>CONSTRUCCIÓN DE PAVIMENTO Y OBRAS COMPLEMENTARIAS EN CALLE PORFIRIO DÍAZ ENTRE CALLE ADOLFO LÓPEZ MATEOS Y CADENAMIENTO 0+553 JUNTA AUXILIAR LA RESURRECCIÓN EN EL MUNICIPIO DE PUEBLA</t>
  </si>
  <si>
    <t>CONSTRUCCIÓN DE PAVIMENTO Y OBRAS COMPLEMENTARIAS EN CALLE FRANCISCO MONTES DE OCA ENTRE CALLE DEFENSORES DE LA REPÚBLICA Y CALLE 16 DE SEPTIEMBRE COLONIA MIGUEL HIDALGO, JUNTA AUXILIAR LA RESURRECCIÓN, MUNICIPIO DE PUEBLA</t>
  </si>
  <si>
    <t>CONSTRUCCIÓN DE PAVIMENTO Y OBRAS COMPLEMENTARIAS EN CALLE SAN JOSÉ ENTRE CALLE SANTA RITA Y SANTA LUCÍA, EN LA COLONIA SANTA LUCÍA, JUNTA AUXILIAR SAN FRANCISCO TOTIMEHUACAN, MUNICIPIO DE PUEBLA</t>
  </si>
  <si>
    <t>CONSTRUCCIÓN DE PAVIMENTO Y OBRAS COMPLEMENTARIAS EN CALLE 50 NORTE ENTRE PRIVADA 50 NORTE Y CALLE CARRIL DE LA ROSA, COLONIA DIEZ DE MAYO EN EL MUNICIPIO DE PUEBLA</t>
  </si>
  <si>
    <t>COLONIA DIEZ DE MAYO</t>
  </si>
  <si>
    <t>CONSTRUCCIÓN DE  COLECTOR SANITARIO EN LA  JUNTA AUXILIAR  DE SAN ANDRÉS AZUMIATLA</t>
  </si>
  <si>
    <t>SAN ANDRÉS AZUMIATLA</t>
  </si>
  <si>
    <t>CONSTRUCCIÓN DE PAVIMENTO Y OBRAS COMPLEMENTARIAS EN CALLE DEL CERRO Y CALLE FRESNO ENTRE PROLONGACIÓN BENITO JUAREZ Y CALLE INDEPENDENCIA COLONIA IGNACIO MARISCAL, JUNTA AUXILIAR SAN PABLO XOCHIMEHUACAN EN EL MUNICIPIO DE PUEBLA</t>
  </si>
  <si>
    <t>CONSTRUCCIÓN DE PAVIMENTO ASFÁLTICO Y OBRAS COMPLEMENTARIAS EN LA CALLE ALHELÍ ENTRE CALLE VIOLETA Y AVENIDA CAMINO REAL DE MANZANILLA DEL MUNICIPIO DE PUEBLA</t>
  </si>
  <si>
    <t>CARPETA DE CONCRETO ASFÁLTICO DE 7 CM DE ESPESOR COMPACTO AL 95%, ELABORADA EN PLANTA, INCLUYE SUMINISTRO DE ASFALTO TIPO AC-20</t>
  </si>
  <si>
    <t>SANTA CATARINA COATEPEC</t>
  </si>
  <si>
    <t>REHABILITACIÓN VIAL CON CONCRETO ASFÁLTICO Y OBRAS COMPLEMENTARIAS EN LA CALLE 102 PONIENTE ENTRE CAMINO A TLALTEPANGO Y VÍA CORTA A SANTA ANA CHIAUTEMPAN COLONIA VILLA FRONTERA  DEL MUNICIPIO DE PUEBLA</t>
  </si>
  <si>
    <t>VILLA FRONTERA</t>
  </si>
  <si>
    <t xml:space="preserve">CONSTRUCCIÓN DE PAVIMENTO ASFÁLTICO Y OBRAS COMPLEMENTARIAS EN LAS PRIVADAS 11 A SUR Y 11 C SUR ENTRE CALLE141 A PONIENTE Y CALLE 145 PONIENTE DE LA COLONIA SAN BERNABE TEMOXTITLA DEL MUNICIPIO DE PUEBLA. </t>
  </si>
  <si>
    <t>SAN BERNABE TEMOXTITLA</t>
  </si>
  <si>
    <t>REHABILITACIÓN VIAL CON CONCRETO ASFÁLTICO Y OBRAS COMPLEMENTARIAS EN EL BOULEVARD PUEBLA ENTRE AVENIDA XONACATEPEC Y BARRANCA, COLONIA BOSQUES DE SAN SEBASTIAN, DEL MUNICIPIO DE PUEBLA</t>
  </si>
  <si>
    <t>BOSQUES DE SAN SEBASTIAN</t>
  </si>
  <si>
    <t>CONSTRUCCIÓN DE PAVIMENTO  Y OBRAS COMPLEMENTARIAS EN  CALLE 6 ORIENTE ENTRE CALLE 3 NORTE Y PROLONGACIÓN DE LA 2 NORTE, COLONIA GUADALUPE CALERAS DEL MUNICIPIO DE PUEBLA</t>
  </si>
  <si>
    <t>GUADALUPE CALERAS</t>
  </si>
  <si>
    <t>REHABILITACIÓN DE CANCHA LA MARÍA, COLONIA PLAN DE AYALA DEL MUNICIPIO DE PUEBLA</t>
  </si>
  <si>
    <t>CONSTRUCCIÓN DE PAVIMENTO  ASFÁLTICO Y OBRAS COMPLEMENTARIAS EN  LA CALLE 55 SUR Y CALLE 7 PONIENTE, ENTRE RECTA A CHOLULA Y 7 PONIENTE , ENTRE 55 SUR Y ESTEBAN DE ANTUÑANO, COLONIA REFORMA SUR, DEL MUNICIPIO DE PUEBLA</t>
  </si>
  <si>
    <t>COLONIA REFORMA SUR</t>
  </si>
  <si>
    <t>CONSTRUCCIÓN DE PAVIMENTO  ASFÁLTICO Y OBRAS COMPLEMENTARIAS EN  LA CALLE COLIMA PONIENTE ENTRE CALLE 15 DE MAYO Y HERMANOS SERDAN, COLONIA SAN RAFAEL PONIENTE DEL MUNICIPIO DE PUEBLA</t>
  </si>
  <si>
    <t>SAN RAFAEL PONIENTE</t>
  </si>
  <si>
    <t xml:space="preserve">REHABILITACIÓN DE CONCRETO HIDRÁULICO (DEL CADENAMIENTO 0+000.00 AL 0+430.00) DE PAVIMENTO ASFÁLTICO (DEL CADENAMIENTO 0+430.00 AL  0+891.31 Y OBRAS COMPLEMENTARIAS EN LA CALLE 117 PONIENTE. AVENIDA LIBERTAD E INDEPENDENCIA ENTRE AVENIDA LAS CARMELITAS Y 15 SUR COLONIA GRANJAS DE MAYORAZGO DEL MUNICIPIO DE PUEBLA </t>
  </si>
  <si>
    <t>GRANJAS MAYORAZGO</t>
  </si>
  <si>
    <t>REHABILITACIÓN DEL JARDÍN DE SANTA INÉS EN AVENIDA 9 PONIENTE NÚMERO 303 COLONIA CENTRO DEL MUNICIPIO DE PUEBLA</t>
  </si>
  <si>
    <t>COLONIA CENTRO</t>
  </si>
  <si>
    <t>CONSTRUCCIÓN DEL COMPLEJO DEPORTIVO "EL SEMINARIO" COLONIA VICENTE GUERRERO</t>
  </si>
  <si>
    <t>VICENTE GUERRERO</t>
  </si>
  <si>
    <t>AMPLIACIÓN DE ELECTRIFICACIÓN  EN CALLE MAR CARIBE COL.MARBELLA</t>
  </si>
  <si>
    <t>COLONIA MARBELLA</t>
  </si>
  <si>
    <t>POSTES</t>
  </si>
  <si>
    <t>AMPLIACIÓN DE  ELECTRIFICACIÓN EN C. MARIANO MATAMOROS, COL. LUIS CORDOVA REYES, J.A. LA RESURRECCIÓN</t>
  </si>
  <si>
    <t xml:space="preserve">AMPLIACIÓN DE RED DE ELECTRIFICACIÓN EN CARRETERA PUEBLA-TLAXCALA NO.795 INT.B </t>
  </si>
  <si>
    <t>COLONIA AGRÍCOLA IGNACIO ZARAGOZA</t>
  </si>
  <si>
    <t xml:space="preserve">M </t>
  </si>
  <si>
    <t xml:space="preserve">AMPLIACIÓN DE LA RED DE ELECTRIFICACIÓN  EN PRIMERA CERRADA DE SAN JUAN </t>
  </si>
  <si>
    <t>JUNTA AUXILIAR SAN BALTAZAR TETELA</t>
  </si>
  <si>
    <t xml:space="preserve">AMPLIACIÓN DE LA RED DE ELECTRIFICACIÓN  EN CALLES SAN GABINO, MOVIMIENTO PATRIÓTICO  Y SAN MATÍAS </t>
  </si>
  <si>
    <t>COLONIA SANTA LUCÍA</t>
  </si>
  <si>
    <t>AMP.DE LA RED.DE ELECT.4TA.PRIV.DE LA 5 DE MAYO</t>
  </si>
  <si>
    <t>JUNTA AUXILIAR SAN SEBASTIAN DE APARICIO</t>
  </si>
  <si>
    <t>AMP.DE LA RED.DE ELECT.PRIV.VIOLETAS COL.ENCINOS</t>
  </si>
  <si>
    <t>COLONIA ENCINOS</t>
  </si>
  <si>
    <t>AMPLIACIÓN DE LA RED DE ELECTRIFICACIÓN EN CALLE LAS FLORES ENTRE CALLE INDEPENDENCIA Y PARQUE SANTUARIO J.A. SAN SEBASTIAN APARICIO</t>
  </si>
  <si>
    <t>AMPLIACIÓN DE LA RED DE ELECTRIFICACIÓN EN PRIVADA SAN FRANCISCO DOS ENTRE CALLE XOXOCOYOTL Y CALLE SAN FRANCISCO DOS, JUNTA AUXILIAR  SAN ANDRÉS AZUMIATLA</t>
  </si>
  <si>
    <t>JUNTA AUXILIAR SAN ANDRÉS AZUMIATLA</t>
  </si>
  <si>
    <t>AMPLIACIÓN DE LA RED DE ELECTRIFICACIÓN EN AMP. SAN SEBASTIÁN DE APARICIO, C. 12  DE OCTUBRE EN LA LOCALIDAD DE SAN SEBASTIÁN DE APARICIO, MUNICIPIO DE PUEBLA, ESTADO DE PUEBLA</t>
  </si>
  <si>
    <t>JUNTA AUXILIAR SAN SEBASTIAN APARICIO</t>
  </si>
  <si>
    <t>AMPLIACIÓN DE LA RED DE ELECTRIFICACIÓN EN AMP. SAN SEBASTIÁN DE APARICIO, C. 5 DE FEBRERO EN LA LOCALIDAD DE SAN SEBASTIÁN DE APARICIO, MUNICIPIO DE PUEBLA, ESTADO DE PUEBLA.</t>
  </si>
  <si>
    <t>AMPLIACIÓN DE LA RED DE ELECTRIFICACIÓN EN AMP. SAN SEBASTIÁN DE APARICIO, NUEVA RIVERA EN LA LOCALIDAD DE SAN SEBASTIÁN DE APARICIO, MUNICIPIO DE PUEBLA, ESTADO DE PUEBLA</t>
  </si>
  <si>
    <t xml:space="preserve"> SAN SEBASTIAN APARICIO</t>
  </si>
  <si>
    <t>AMPLIACIÓN DE LA RED DE ELECTRIFICACIÓN EN NIÑO ARTILLERO, EN LA COLONIA GUADALUPE HIDALGO 08H ENTRE INDEPENDENCIA Y HNOS SERDÁN, MUNICIPIO DE PUEBLA, ESTADO DE PUEBLA</t>
  </si>
  <si>
    <t>COLONIA GUADALUPE HIDALGO</t>
  </si>
  <si>
    <t>METROS</t>
  </si>
  <si>
    <t>AMPLIACIÓN DE LA RED DE ELECTRIFICACIÓN EN 20 DE ENERO O SOLEDAD, COLONIA NANALCOPA, EN LA COLONIA SAN MIGUEL CANOA 08K, MUNICIPIO DE PUEBLA, ESTADO DE PUEBLA.</t>
  </si>
  <si>
    <t>COLONIA NANALCOPA</t>
  </si>
  <si>
    <t>AMPLIACIÓN DE LA RED DE ELECTRIFICACIÓN EN CALLE SANTA TERESA Y CALLE SAN BLAS, EN LA COLONIA STA LUCÍA X BALCONES 8H ENTRE SAN MARTÍN Y MUNICIPIO DE PUEBLA, ESTADO DE PUEBLA</t>
  </si>
  <si>
    <t>AMPLIACIÓN DE LA RED DE ELECTRIFICACIÓN EN AMP. SAN ANDRÉS AZUMIATLA, C. ROBLE, PRIV. PINO Y C. CAOBA EN LA LOCALIDAD DE SAN ANDRÉS AZUMIATLA, MUNCIPIO DE PUEBLA, ESTADO DE PUEBLA.</t>
  </si>
  <si>
    <t>AMPLIACIÓN DE LA RED DE ELECTRIFICACIÓN EN AMP. SAN ANTONIO ARENILLAS, C. CAPULINES Y C. VENUSTIANO CARRANZA EN EL LOCALIDAD DE SAN ANTONIO ARENILLAS, MUNICIPIO DE PUEBLA, ESTADO DE PUEBLA</t>
  </si>
  <si>
    <t>SAN ANTONIO ARENILLAS</t>
  </si>
  <si>
    <t>AMPLIACIÓN DE LA RED DE ELECTRIFICACIÓN EN AMP. SAN ANDRES AZUMIATLA C. INDEPENDENCIA EN LA LOCALIDAD DE SAN ANDRES AZUMIATLA, MUNICIPIO DE PUEBLA, ESTADO DE PUEBLA.</t>
  </si>
  <si>
    <t>AMPLIACIÓN DE LA RED DE ELECTRIFICACIÓN EN NARDOS S/N COL. SAN RAMON 3A SECCIÓN, EN LA COLONIA SN RAMON 3ERA SECC 08H ENTRE NARDOS Y ORQUÍDEAS, MUNICIPIO DE PUEBLA, ESTADO DE PUEBLA</t>
  </si>
  <si>
    <t>SAN RAMÓN 3A SECCIÓN</t>
  </si>
  <si>
    <t>AMPLIACIÓN DE LA RED DE ELECTRIFICACIÓN EN CALLE LA "Y" GRIEGA A LA ALTURA DE LA CALLE TANQUE, EN LA COLONIA AZUMIATLA, MUNICIPIO DE PUEBLA, ESTADO DE PUEBLA.</t>
  </si>
  <si>
    <t>COLONIA AZUMIATLA</t>
  </si>
  <si>
    <t>AMPLIACIÓN DE LA RED DE ELECTRIFICACIÓN EN AMP. SAN ANDRES AZUMIATLA C. HUEXOTITLA, C. HUEJOTES Y PROPI EN LA LOCALIDAD DE SAN ANDRES AZUMIATLA, MUNICIPIO DE PUEBLA.</t>
  </si>
  <si>
    <t>AMPLIACIÓN DE LA RED DE ELECTRIFICACIÓN EN AMP. SAN SEBASTIAN DE APARICIO, C. MANUEL AVILA CAMACHO EN LA LOCALIDAD DE SAN SEBASTIAN DE APARICIO, MUNICIPIO DE PUEBLA, ESTADO DE PUEBLA</t>
  </si>
  <si>
    <t>AMPLIACIÓN DE LA RED DE ELECTRIFICACIÓN EN AMP. STO. TOMAS CHAUTLA, COL SAN MARCOS, PROL. 5 DE MAYO,  EN LA LOCALIDAD DE SANTO TOMAS CHAUTLA (IXCOBENTA), MUNICIPIO DE PUEBLA, ESTADO DE PUEBLA.</t>
  </si>
  <si>
    <t>AMPLIACIÓN DE LA RED DE ELECTRIFICACIÓN EN CALLE GIRASOLES S/N, EN LA COLONIA AZUMIATLA, MUNICIPIO DE PUEBLA, ESTADO DE PUEBLA.</t>
  </si>
  <si>
    <t>AMPLIACIÓN DE LA RED DE ELECTRIFICACIÓN EN CALLE DE LA HUERTA, EN LA COLONIA AZUMIATLA 08# ENTRE PRINCIPAL Y BARRIO DE TEPEXI, MUNICIPIO DE PUEBLA, ESTADO DE PUEBLA.</t>
  </si>
  <si>
    <t>AMPLIACIÓN DE LA RED DE ELECTRIFICACIÓN EN AMP. SAN FRANCISCO TOTIMEHUACAN, COL. QUETZALCOATL, C. MONTE ALBAN, VARIAS CALLES MPIO. PUEBLA EN LA LOCALIDAD DE HEROICA PUEBLA DE ZARAGOZA</t>
  </si>
  <si>
    <t>PUEBLA DE ZARAGOZA</t>
  </si>
  <si>
    <t>TOTAL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</si>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</sst>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[Red]#,##0.00"/>
    <numFmt numFmtId="165" formatCode="#,##0;[Red]#,##0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center"/>
    </xf>
    <xf numFmtId="43" fontId="4" fillId="0" borderId="0" xfId="1" applyFont="1"/>
    <xf numFmtId="43" fontId="1" fillId="0" borderId="0" xfId="1" applyFont="1"/>
    <xf numFmtId="0" fontId="4" fillId="0" borderId="0" xfId="0" applyFont="1"/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left"/>
    </xf>
    <xf numFmtId="43" fontId="5" fillId="0" borderId="0" xfId="1" applyFont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3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6" fontId="4" fillId="0" borderId="4" xfId="1" applyNumberFormat="1" applyFont="1" applyBorder="1" applyAlignment="1">
      <alignment horizontal="center" vertical="center"/>
    </xf>
    <xf numFmtId="4" fontId="4" fillId="0" borderId="0" xfId="0" applyNumberFormat="1" applyFont="1"/>
    <xf numFmtId="0" fontId="2" fillId="0" borderId="0" xfId="0" applyFont="1" applyAlignment="1">
      <alignment horizontal="left" vertical="center"/>
    </xf>
    <xf numFmtId="43" fontId="4" fillId="0" borderId="0" xfId="0" applyNumberFormat="1" applyFont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5114925</xdr:colOff>
      <xdr:row>0</xdr:row>
      <xdr:rowOff>142875</xdr:rowOff>
    </xdr:from>
    <xdr:to>
      <xdr:col>1</xdr:col>
      <xdr:colOff>2667</xdr:colOff>
      <xdr:row>0</xdr:row>
      <xdr:rowOff>146685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6B94B14-C3A8-48CC-A720-D320461B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1</xdr:col>
      <xdr:colOff>1143</xdr:colOff>
      <xdr:row>0</xdr:row>
      <xdr:rowOff>146304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76532246-AECD-4100-9770-49940D4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1143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5114925</xdr:colOff>
      <xdr:row>0</xdr:row>
      <xdr:rowOff>142875</xdr:rowOff>
    </xdr:from>
    <xdr:to>
      <xdr:col>1</xdr:col>
      <xdr:colOff>2667</xdr:colOff>
      <xdr:row>0</xdr:row>
      <xdr:rowOff>146304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213A45B4-0F7F-44D9-89EA-A88B0539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2667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1</xdr:col>
      <xdr:colOff>1143</xdr:colOff>
      <xdr:row>0</xdr:row>
      <xdr:rowOff>146685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24A8B909-A3C5-4E1D-B5B6-15BD1FCC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1143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5076825</xdr:colOff>
      <xdr:row>0</xdr:row>
      <xdr:rowOff>152400</xdr:rowOff>
    </xdr:from>
    <xdr:to>
      <xdr:col>1</xdr:col>
      <xdr:colOff>2667</xdr:colOff>
      <xdr:row>0</xdr:row>
      <xdr:rowOff>156210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335AD8F5-231F-4174-B3BA-B8ACAD5B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2400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0</xdr:col>
      <xdr:colOff>2203323</xdr:colOff>
      <xdr:row>0</xdr:row>
      <xdr:rowOff>88011</xdr:rowOff>
    </xdr:to>
    <xdr:pic>
      <xdr:nvPicPr>
        <xdr:cNvPr id="7" name="6 Imagen" descr="ayuntamiento">
          <a:extLst>
            <a:ext uri="{FF2B5EF4-FFF2-40B4-BE49-F238E27FC236}">
              <a16:creationId xmlns:a16="http://schemas.microsoft.com/office/drawing/2014/main" id="{00265DA4-3286-4BE0-93B2-581814ADDAC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85725"/>
          <a:ext cx="2155698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219076</xdr:colOff>
      <xdr:row>0</xdr:row>
      <xdr:rowOff>85724</xdr:rowOff>
    </xdr:from>
    <xdr:to>
      <xdr:col>1</xdr:col>
      <xdr:colOff>466725</xdr:colOff>
      <xdr:row>5</xdr:row>
      <xdr:rowOff>152399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71D85772-249F-441D-9F2C-4D7600AC7C3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85724"/>
          <a:ext cx="2676524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Normal="100" workbookViewId="0">
      <selection activeCell="A3" sqref="A3:I3"/>
    </sheetView>
  </sheetViews>
  <sheetFormatPr baseColWidth="10" defaultColWidth="11.5703125" defaultRowHeight="16.5" x14ac:dyDescent="0.3"/>
  <cols>
    <col min="1" max="1" width="36.42578125" style="4" customWidth="1"/>
    <col min="2" max="2" width="16.85546875" style="4" bestFit="1" customWidth="1"/>
    <col min="3" max="3" width="15" style="4" customWidth="1"/>
    <col min="4" max="4" width="18.42578125" style="2" customWidth="1"/>
    <col min="5" max="5" width="24.42578125" style="5" customWidth="1"/>
    <col min="6" max="6" width="11.28515625" style="6" bestFit="1" customWidth="1"/>
    <col min="7" max="7" width="17.85546875" style="7" customWidth="1"/>
    <col min="8" max="8" width="12.42578125" style="2" customWidth="1"/>
    <col min="9" max="9" width="13.28515625" style="2" customWidth="1"/>
    <col min="10" max="10" width="12.85546875" style="4" customWidth="1"/>
    <col min="12" max="12" width="13.42578125" bestFit="1" customWidth="1"/>
  </cols>
  <sheetData>
    <row r="1" spans="1:12" s="3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2" s="3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2" s="3" customForma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2" s="3" customForma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2"/>
    </row>
    <row r="5" spans="1:12" s="3" customFormat="1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2"/>
    </row>
    <row r="6" spans="1:12" s="3" customFormat="1" x14ac:dyDescent="0.3">
      <c r="A6" s="4"/>
      <c r="B6" s="4"/>
      <c r="C6" s="4"/>
      <c r="D6" s="2"/>
      <c r="E6" s="5"/>
      <c r="F6" s="6"/>
      <c r="G6" s="7"/>
      <c r="H6" s="2"/>
      <c r="I6" s="2"/>
      <c r="J6" s="2"/>
    </row>
    <row r="7" spans="1:12" s="3" customFormat="1" x14ac:dyDescent="0.3">
      <c r="A7" s="4"/>
      <c r="B7" s="4"/>
      <c r="C7" s="4"/>
      <c r="D7" s="2"/>
      <c r="E7" s="8" t="s">
        <v>5</v>
      </c>
      <c r="F7" s="8"/>
      <c r="G7" s="8"/>
      <c r="H7" s="9">
        <v>263220299</v>
      </c>
      <c r="I7" s="9"/>
      <c r="J7" s="2"/>
    </row>
    <row r="8" spans="1:12" s="3" customFormat="1" x14ac:dyDescent="0.3">
      <c r="A8" s="4"/>
      <c r="B8" s="4"/>
      <c r="C8" s="4"/>
      <c r="D8" s="2"/>
      <c r="E8" s="5"/>
      <c r="F8" s="6"/>
      <c r="G8" s="7"/>
      <c r="H8" s="2"/>
      <c r="I8" s="2"/>
      <c r="J8" s="2"/>
    </row>
    <row r="9" spans="1:12" s="3" customFormat="1" x14ac:dyDescent="0.3">
      <c r="A9" s="10" t="s">
        <v>6</v>
      </c>
      <c r="B9" s="10" t="s">
        <v>7</v>
      </c>
      <c r="C9" s="11" t="s">
        <v>8</v>
      </c>
      <c r="D9" s="11"/>
      <c r="E9" s="11"/>
      <c r="F9" s="12" t="s">
        <v>9</v>
      </c>
      <c r="G9" s="12"/>
      <c r="H9" s="12" t="s">
        <v>10</v>
      </c>
      <c r="I9" s="12"/>
      <c r="J9" s="2"/>
    </row>
    <row r="10" spans="1:12" s="3" customFormat="1" x14ac:dyDescent="0.3">
      <c r="A10" s="10"/>
      <c r="B10" s="10"/>
      <c r="C10" s="13" t="s">
        <v>11</v>
      </c>
      <c r="D10" s="14" t="s">
        <v>12</v>
      </c>
      <c r="E10" s="15" t="s">
        <v>13</v>
      </c>
      <c r="F10" s="12"/>
      <c r="G10" s="12"/>
      <c r="H10" s="12"/>
      <c r="I10" s="12"/>
      <c r="J10" s="2"/>
    </row>
    <row r="11" spans="1:12" s="4" customFormat="1" ht="184.5" customHeight="1" x14ac:dyDescent="0.3">
      <c r="A11" s="16" t="s">
        <v>14</v>
      </c>
      <c r="B11" s="17">
        <v>3628860.29</v>
      </c>
      <c r="C11" s="18" t="s">
        <v>15</v>
      </c>
      <c r="D11" s="19" t="s">
        <v>15</v>
      </c>
      <c r="E11" s="20" t="s">
        <v>16</v>
      </c>
      <c r="F11" s="21">
        <v>2187.2600000000002</v>
      </c>
      <c r="G11" s="17" t="s">
        <v>17</v>
      </c>
      <c r="H11" s="22">
        <v>271</v>
      </c>
      <c r="I11" s="17" t="s">
        <v>18</v>
      </c>
      <c r="K11"/>
      <c r="L11" s="3"/>
    </row>
    <row r="12" spans="1:12" s="4" customFormat="1" ht="184.5" customHeight="1" x14ac:dyDescent="0.3">
      <c r="A12" s="16" t="s">
        <v>19</v>
      </c>
      <c r="B12" s="17">
        <v>2664442.9500000002</v>
      </c>
      <c r="C12" s="18" t="s">
        <v>15</v>
      </c>
      <c r="D12" s="19" t="s">
        <v>15</v>
      </c>
      <c r="E12" s="20" t="s">
        <v>16</v>
      </c>
      <c r="F12" s="21">
        <v>1805.09</v>
      </c>
      <c r="G12" s="17" t="s">
        <v>17</v>
      </c>
      <c r="H12" s="22">
        <v>286</v>
      </c>
      <c r="I12" s="17" t="s">
        <v>18</v>
      </c>
      <c r="K12"/>
      <c r="L12" s="3"/>
    </row>
    <row r="13" spans="1:12" s="4" customFormat="1" ht="184.5" customHeight="1" x14ac:dyDescent="0.3">
      <c r="A13" s="16" t="s">
        <v>20</v>
      </c>
      <c r="B13" s="17">
        <v>1299166.25</v>
      </c>
      <c r="C13" s="18" t="s">
        <v>15</v>
      </c>
      <c r="D13" s="19" t="s">
        <v>15</v>
      </c>
      <c r="E13" s="20" t="s">
        <v>16</v>
      </c>
      <c r="F13" s="21">
        <v>682.04</v>
      </c>
      <c r="G13" s="17" t="s">
        <v>17</v>
      </c>
      <c r="H13" s="22">
        <v>24478</v>
      </c>
      <c r="I13" s="17" t="s">
        <v>18</v>
      </c>
      <c r="K13"/>
      <c r="L13" s="3"/>
    </row>
    <row r="14" spans="1:12" s="4" customFormat="1" ht="184.5" customHeight="1" x14ac:dyDescent="0.3">
      <c r="A14" s="16" t="s">
        <v>21</v>
      </c>
      <c r="B14" s="17">
        <v>2575267.59</v>
      </c>
      <c r="C14" s="18" t="s">
        <v>15</v>
      </c>
      <c r="D14" s="19" t="s">
        <v>15</v>
      </c>
      <c r="E14" s="20" t="s">
        <v>16</v>
      </c>
      <c r="F14" s="20">
        <v>1246.49</v>
      </c>
      <c r="G14" s="17" t="s">
        <v>17</v>
      </c>
      <c r="H14" s="22">
        <v>24478</v>
      </c>
      <c r="I14" s="17" t="s">
        <v>18</v>
      </c>
      <c r="K14"/>
      <c r="L14" s="3"/>
    </row>
    <row r="15" spans="1:12" s="4" customFormat="1" ht="184.5" customHeight="1" x14ac:dyDescent="0.3">
      <c r="A15" s="16" t="s">
        <v>22</v>
      </c>
      <c r="B15" s="17">
        <v>1962553.85</v>
      </c>
      <c r="C15" s="18" t="s">
        <v>15</v>
      </c>
      <c r="D15" s="19" t="s">
        <v>15</v>
      </c>
      <c r="E15" s="20" t="s">
        <v>23</v>
      </c>
      <c r="F15" s="22">
        <v>935.6</v>
      </c>
      <c r="G15" s="17" t="s">
        <v>17</v>
      </c>
      <c r="H15" s="22">
        <v>162</v>
      </c>
      <c r="I15" s="17" t="s">
        <v>18</v>
      </c>
      <c r="K15"/>
      <c r="L15" s="3"/>
    </row>
    <row r="16" spans="1:12" s="4" customFormat="1" ht="184.5" customHeight="1" x14ac:dyDescent="0.3">
      <c r="A16" s="16" t="s">
        <v>24</v>
      </c>
      <c r="B16" s="17">
        <v>1664731.69</v>
      </c>
      <c r="C16" s="18" t="s">
        <v>15</v>
      </c>
      <c r="D16" s="19" t="s">
        <v>15</v>
      </c>
      <c r="E16" s="20" t="s">
        <v>25</v>
      </c>
      <c r="F16" s="22">
        <v>1650</v>
      </c>
      <c r="G16" s="17" t="s">
        <v>17</v>
      </c>
      <c r="H16" s="22">
        <v>228</v>
      </c>
      <c r="I16" s="17" t="s">
        <v>18</v>
      </c>
      <c r="K16"/>
      <c r="L16" s="3"/>
    </row>
    <row r="17" spans="1:12" s="4" customFormat="1" ht="184.5" customHeight="1" x14ac:dyDescent="0.3">
      <c r="A17" s="16" t="s">
        <v>26</v>
      </c>
      <c r="B17" s="17">
        <v>2167952.59</v>
      </c>
      <c r="C17" s="18" t="s">
        <v>15</v>
      </c>
      <c r="D17" s="19" t="s">
        <v>15</v>
      </c>
      <c r="E17" s="20" t="s">
        <v>27</v>
      </c>
      <c r="F17" s="17">
        <v>1189.6199999999999</v>
      </c>
      <c r="G17" s="17" t="s">
        <v>17</v>
      </c>
      <c r="H17" s="22">
        <v>195</v>
      </c>
      <c r="I17" s="17" t="s">
        <v>18</v>
      </c>
      <c r="K17"/>
      <c r="L17" s="3"/>
    </row>
    <row r="18" spans="1:12" s="4" customFormat="1" ht="184.5" customHeight="1" x14ac:dyDescent="0.3">
      <c r="A18" s="16" t="s">
        <v>28</v>
      </c>
      <c r="B18" s="17">
        <v>611583.80000000005</v>
      </c>
      <c r="C18" s="18" t="s">
        <v>15</v>
      </c>
      <c r="D18" s="19" t="s">
        <v>15</v>
      </c>
      <c r="E18" s="20" t="s">
        <v>29</v>
      </c>
      <c r="F18" s="17">
        <v>429.11</v>
      </c>
      <c r="G18" s="17" t="s">
        <v>17</v>
      </c>
      <c r="H18" s="22">
        <v>91</v>
      </c>
      <c r="I18" s="17" t="s">
        <v>18</v>
      </c>
      <c r="K18"/>
      <c r="L18" s="3"/>
    </row>
    <row r="19" spans="1:12" s="4" customFormat="1" ht="184.5" customHeight="1" x14ac:dyDescent="0.3">
      <c r="A19" s="16" t="s">
        <v>30</v>
      </c>
      <c r="B19" s="17">
        <v>3792055.73</v>
      </c>
      <c r="C19" s="18" t="s">
        <v>15</v>
      </c>
      <c r="D19" s="19" t="s">
        <v>15</v>
      </c>
      <c r="E19" s="20" t="s">
        <v>31</v>
      </c>
      <c r="F19" s="17">
        <v>2694.16</v>
      </c>
      <c r="G19" s="17" t="s">
        <v>17</v>
      </c>
      <c r="H19" s="22">
        <v>360</v>
      </c>
      <c r="I19" s="17" t="s">
        <v>18</v>
      </c>
      <c r="K19"/>
      <c r="L19" s="3"/>
    </row>
    <row r="20" spans="1:12" s="4" customFormat="1" ht="184.5" customHeight="1" x14ac:dyDescent="0.3">
      <c r="A20" s="16" t="s">
        <v>32</v>
      </c>
      <c r="B20" s="17">
        <v>8686737.3699999992</v>
      </c>
      <c r="C20" s="18" t="s">
        <v>15</v>
      </c>
      <c r="D20" s="19" t="s">
        <v>15</v>
      </c>
      <c r="E20" s="20" t="s">
        <v>33</v>
      </c>
      <c r="F20" s="17">
        <v>4714.0200000000004</v>
      </c>
      <c r="G20" s="17" t="s">
        <v>17</v>
      </c>
      <c r="H20" s="22">
        <v>542</v>
      </c>
      <c r="I20" s="17" t="s">
        <v>18</v>
      </c>
      <c r="K20"/>
      <c r="L20" s="3"/>
    </row>
    <row r="21" spans="1:12" s="4" customFormat="1" ht="184.5" customHeight="1" x14ac:dyDescent="0.3">
      <c r="A21" s="16" t="s">
        <v>34</v>
      </c>
      <c r="B21" s="17">
        <v>3864780.35</v>
      </c>
      <c r="C21" s="18" t="s">
        <v>15</v>
      </c>
      <c r="D21" s="19" t="s">
        <v>15</v>
      </c>
      <c r="E21" s="20" t="s">
        <v>25</v>
      </c>
      <c r="F21" s="17">
        <v>2339.2399999999998</v>
      </c>
      <c r="G21" s="17" t="s">
        <v>17</v>
      </c>
      <c r="H21" s="22">
        <v>381</v>
      </c>
      <c r="I21" s="17" t="s">
        <v>18</v>
      </c>
      <c r="K21"/>
      <c r="L21" s="3"/>
    </row>
    <row r="22" spans="1:12" s="4" customFormat="1" ht="184.5" customHeight="1" x14ac:dyDescent="0.3">
      <c r="A22" s="16" t="s">
        <v>35</v>
      </c>
      <c r="B22" s="17">
        <v>2312454.59</v>
      </c>
      <c r="C22" s="18" t="s">
        <v>15</v>
      </c>
      <c r="D22" s="19" t="s">
        <v>15</v>
      </c>
      <c r="E22" s="20" t="s">
        <v>36</v>
      </c>
      <c r="F22" s="17">
        <v>1292.31</v>
      </c>
      <c r="G22" s="17" t="s">
        <v>17</v>
      </c>
      <c r="H22" s="22">
        <v>203</v>
      </c>
      <c r="I22" s="17" t="s">
        <v>18</v>
      </c>
      <c r="K22"/>
      <c r="L22" s="3"/>
    </row>
    <row r="23" spans="1:12" s="4" customFormat="1" ht="184.5" customHeight="1" x14ac:dyDescent="0.3">
      <c r="A23" s="16" t="s">
        <v>37</v>
      </c>
      <c r="B23" s="17">
        <v>14036210.35</v>
      </c>
      <c r="C23" s="18" t="s">
        <v>15</v>
      </c>
      <c r="D23" s="19" t="s">
        <v>15</v>
      </c>
      <c r="E23" s="20" t="s">
        <v>38</v>
      </c>
      <c r="F23" s="17">
        <v>10870.13</v>
      </c>
      <c r="G23" s="17" t="s">
        <v>39</v>
      </c>
      <c r="H23" s="22">
        <v>5028</v>
      </c>
      <c r="I23" s="17" t="s">
        <v>18</v>
      </c>
      <c r="K23"/>
      <c r="L23" s="3"/>
    </row>
    <row r="24" spans="1:12" s="4" customFormat="1" ht="184.5" customHeight="1" x14ac:dyDescent="0.3">
      <c r="A24" s="16" t="s">
        <v>40</v>
      </c>
      <c r="B24" s="17">
        <v>6929734.75</v>
      </c>
      <c r="C24" s="18" t="s">
        <v>15</v>
      </c>
      <c r="D24" s="19" t="s">
        <v>15</v>
      </c>
      <c r="E24" s="20" t="s">
        <v>41</v>
      </c>
      <c r="F24" s="17">
        <v>4793.17</v>
      </c>
      <c r="G24" s="17" t="s">
        <v>17</v>
      </c>
      <c r="H24" s="22">
        <v>475</v>
      </c>
      <c r="I24" s="17" t="s">
        <v>18</v>
      </c>
      <c r="K24"/>
      <c r="L24" s="3"/>
    </row>
    <row r="25" spans="1:12" s="4" customFormat="1" ht="184.5" customHeight="1" x14ac:dyDescent="0.3">
      <c r="A25" s="16" t="s">
        <v>42</v>
      </c>
      <c r="B25" s="17">
        <v>1655343.82</v>
      </c>
      <c r="C25" s="18" t="s">
        <v>15</v>
      </c>
      <c r="D25" s="19" t="s">
        <v>15</v>
      </c>
      <c r="E25" s="20" t="s">
        <v>43</v>
      </c>
      <c r="F25" s="17">
        <v>1095.6500000000001</v>
      </c>
      <c r="G25" s="17" t="s">
        <v>17</v>
      </c>
      <c r="H25" s="22">
        <v>183</v>
      </c>
      <c r="I25" s="17" t="s">
        <v>18</v>
      </c>
      <c r="K25"/>
      <c r="L25" s="3"/>
    </row>
    <row r="26" spans="1:12" s="4" customFormat="1" ht="184.5" customHeight="1" x14ac:dyDescent="0.3">
      <c r="A26" s="16" t="s">
        <v>44</v>
      </c>
      <c r="B26" s="17">
        <v>3522610.86</v>
      </c>
      <c r="C26" s="18" t="s">
        <v>15</v>
      </c>
      <c r="D26" s="19" t="s">
        <v>15</v>
      </c>
      <c r="E26" s="20" t="s">
        <v>45</v>
      </c>
      <c r="F26" s="17">
        <v>2097.7800000000002</v>
      </c>
      <c r="G26" s="17" t="s">
        <v>17</v>
      </c>
      <c r="H26" s="22">
        <v>262</v>
      </c>
      <c r="I26" s="17" t="s">
        <v>18</v>
      </c>
      <c r="K26"/>
      <c r="L26" s="3"/>
    </row>
    <row r="27" spans="1:12" s="4" customFormat="1" ht="184.5" customHeight="1" x14ac:dyDescent="0.3">
      <c r="A27" s="16" t="s">
        <v>46</v>
      </c>
      <c r="B27" s="17">
        <v>3345587.96</v>
      </c>
      <c r="C27" s="18" t="s">
        <v>15</v>
      </c>
      <c r="D27" s="19" t="s">
        <v>15</v>
      </c>
      <c r="E27" s="20" t="s">
        <v>16</v>
      </c>
      <c r="F27" s="17">
        <v>1943.5</v>
      </c>
      <c r="G27" s="17" t="s">
        <v>17</v>
      </c>
      <c r="H27" s="22">
        <v>2560</v>
      </c>
      <c r="I27" s="17" t="s">
        <v>18</v>
      </c>
      <c r="K27"/>
      <c r="L27" s="3"/>
    </row>
    <row r="28" spans="1:12" s="4" customFormat="1" ht="184.5" customHeight="1" x14ac:dyDescent="0.3">
      <c r="A28" s="16" t="s">
        <v>47</v>
      </c>
      <c r="B28" s="17">
        <v>1806492.27</v>
      </c>
      <c r="C28" s="18" t="s">
        <v>15</v>
      </c>
      <c r="D28" s="19" t="s">
        <v>15</v>
      </c>
      <c r="E28" s="20" t="s">
        <v>45</v>
      </c>
      <c r="F28" s="17">
        <v>871.96</v>
      </c>
      <c r="G28" s="17" t="s">
        <v>17</v>
      </c>
      <c r="H28" s="22">
        <v>145</v>
      </c>
      <c r="I28" s="17" t="s">
        <v>18</v>
      </c>
      <c r="K28"/>
      <c r="L28" s="3"/>
    </row>
    <row r="29" spans="1:12" s="4" customFormat="1" ht="184.5" customHeight="1" x14ac:dyDescent="0.3">
      <c r="A29" s="16" t="s">
        <v>48</v>
      </c>
      <c r="B29" s="17">
        <v>2230915.7599999998</v>
      </c>
      <c r="C29" s="18" t="s">
        <v>15</v>
      </c>
      <c r="D29" s="19" t="s">
        <v>15</v>
      </c>
      <c r="E29" s="20" t="s">
        <v>49</v>
      </c>
      <c r="F29" s="17">
        <v>1270.44</v>
      </c>
      <c r="G29" s="17" t="s">
        <v>17</v>
      </c>
      <c r="H29" s="22">
        <v>174</v>
      </c>
      <c r="I29" s="17" t="s">
        <v>18</v>
      </c>
      <c r="K29"/>
      <c r="L29" s="3"/>
    </row>
    <row r="30" spans="1:12" s="4" customFormat="1" ht="184.5" customHeight="1" x14ac:dyDescent="0.3">
      <c r="A30" s="16" t="s">
        <v>50</v>
      </c>
      <c r="B30" s="17">
        <v>3136758.7</v>
      </c>
      <c r="C30" s="18" t="s">
        <v>15</v>
      </c>
      <c r="D30" s="19" t="s">
        <v>15</v>
      </c>
      <c r="E30" s="20" t="s">
        <v>16</v>
      </c>
      <c r="F30" s="17">
        <v>1895.7</v>
      </c>
      <c r="G30" s="17" t="s">
        <v>17</v>
      </c>
      <c r="H30" s="22">
        <v>357</v>
      </c>
      <c r="I30" s="17" t="s">
        <v>18</v>
      </c>
      <c r="K30"/>
      <c r="L30" s="3"/>
    </row>
    <row r="31" spans="1:12" s="4" customFormat="1" ht="184.5" customHeight="1" x14ac:dyDescent="0.3">
      <c r="A31" s="16" t="s">
        <v>51</v>
      </c>
      <c r="B31" s="17">
        <v>202570.39</v>
      </c>
      <c r="C31" s="18" t="s">
        <v>15</v>
      </c>
      <c r="D31" s="19" t="s">
        <v>15</v>
      </c>
      <c r="E31" s="20" t="s">
        <v>16</v>
      </c>
      <c r="F31" s="20">
        <v>138.11000000000001</v>
      </c>
      <c r="G31" s="17" t="s">
        <v>52</v>
      </c>
      <c r="H31" s="22">
        <v>80</v>
      </c>
      <c r="I31" s="17" t="s">
        <v>18</v>
      </c>
      <c r="K31"/>
      <c r="L31" s="3"/>
    </row>
    <row r="32" spans="1:12" s="4" customFormat="1" ht="184.5" customHeight="1" x14ac:dyDescent="0.3">
      <c r="A32" s="16" t="s">
        <v>53</v>
      </c>
      <c r="B32" s="17">
        <v>3035931.81</v>
      </c>
      <c r="C32" s="18" t="s">
        <v>15</v>
      </c>
      <c r="D32" s="19" t="s">
        <v>15</v>
      </c>
      <c r="E32" s="20" t="s">
        <v>27</v>
      </c>
      <c r="F32" s="20">
        <v>1631.75</v>
      </c>
      <c r="G32" s="17" t="s">
        <v>17</v>
      </c>
      <c r="H32" s="22">
        <v>255</v>
      </c>
      <c r="I32" s="17" t="s">
        <v>18</v>
      </c>
      <c r="K32"/>
      <c r="L32" s="3"/>
    </row>
    <row r="33" spans="1:12" s="4" customFormat="1" ht="184.5" customHeight="1" x14ac:dyDescent="0.3">
      <c r="A33" s="16" t="s">
        <v>54</v>
      </c>
      <c r="B33" s="17">
        <v>8938436.0399999991</v>
      </c>
      <c r="C33" s="18" t="s">
        <v>15</v>
      </c>
      <c r="D33" s="19" t="s">
        <v>15</v>
      </c>
      <c r="E33" s="20" t="s">
        <v>16</v>
      </c>
      <c r="F33" s="20">
        <v>6301.25</v>
      </c>
      <c r="G33" s="17" t="s">
        <v>17</v>
      </c>
      <c r="H33" s="22">
        <v>488</v>
      </c>
      <c r="I33" s="17" t="s">
        <v>18</v>
      </c>
      <c r="K33"/>
      <c r="L33" s="3"/>
    </row>
    <row r="34" spans="1:12" s="4" customFormat="1" ht="184.5" customHeight="1" x14ac:dyDescent="0.3">
      <c r="A34" s="16" t="s">
        <v>55</v>
      </c>
      <c r="B34" s="17">
        <v>3366585.33</v>
      </c>
      <c r="C34" s="18" t="s">
        <v>15</v>
      </c>
      <c r="D34" s="19" t="s">
        <v>15</v>
      </c>
      <c r="E34" s="20" t="s">
        <v>27</v>
      </c>
      <c r="F34" s="17">
        <v>2151.6</v>
      </c>
      <c r="G34" s="17" t="s">
        <v>17</v>
      </c>
      <c r="H34" s="22">
        <v>350</v>
      </c>
      <c r="I34" s="17" t="s">
        <v>18</v>
      </c>
      <c r="K34"/>
      <c r="L34" s="3"/>
    </row>
    <row r="35" spans="1:12" s="4" customFormat="1" ht="184.5" customHeight="1" x14ac:dyDescent="0.3">
      <c r="A35" s="16" t="s">
        <v>56</v>
      </c>
      <c r="B35" s="17">
        <v>1739940.81</v>
      </c>
      <c r="C35" s="18" t="s">
        <v>15</v>
      </c>
      <c r="D35" s="19" t="s">
        <v>15</v>
      </c>
      <c r="E35" s="20" t="s">
        <v>57</v>
      </c>
      <c r="F35" s="17">
        <v>1133.0899999999999</v>
      </c>
      <c r="G35" s="17" t="s">
        <v>17</v>
      </c>
      <c r="H35" s="22">
        <v>172</v>
      </c>
      <c r="I35" s="17" t="s">
        <v>18</v>
      </c>
      <c r="K35"/>
      <c r="L35" s="3"/>
    </row>
    <row r="36" spans="1:12" s="4" customFormat="1" ht="184.5" customHeight="1" x14ac:dyDescent="0.3">
      <c r="A36" s="16" t="s">
        <v>58</v>
      </c>
      <c r="B36" s="17">
        <v>4553603.71</v>
      </c>
      <c r="C36" s="18" t="s">
        <v>15</v>
      </c>
      <c r="D36" s="19" t="s">
        <v>15</v>
      </c>
      <c r="E36" s="20" t="s">
        <v>16</v>
      </c>
      <c r="F36" s="17">
        <v>2988.04</v>
      </c>
      <c r="G36" s="17" t="s">
        <v>17</v>
      </c>
      <c r="H36" s="22">
        <v>26341</v>
      </c>
      <c r="I36" s="17" t="s">
        <v>18</v>
      </c>
      <c r="K36"/>
      <c r="L36" s="3"/>
    </row>
    <row r="37" spans="1:12" s="4" customFormat="1" ht="184.5" customHeight="1" x14ac:dyDescent="0.3">
      <c r="A37" s="16" t="s">
        <v>59</v>
      </c>
      <c r="B37" s="17">
        <v>3402787.67</v>
      </c>
      <c r="C37" s="18" t="s">
        <v>15</v>
      </c>
      <c r="D37" s="19" t="s">
        <v>15</v>
      </c>
      <c r="E37" s="20" t="s">
        <v>31</v>
      </c>
      <c r="F37" s="17">
        <v>3075.3</v>
      </c>
      <c r="G37" s="17" t="s">
        <v>17</v>
      </c>
      <c r="H37" s="22">
        <v>56638</v>
      </c>
      <c r="I37" s="17" t="s">
        <v>60</v>
      </c>
      <c r="K37"/>
      <c r="L37" s="3"/>
    </row>
    <row r="38" spans="1:12" s="4" customFormat="1" ht="184.5" customHeight="1" x14ac:dyDescent="0.3">
      <c r="A38" s="16" t="s">
        <v>61</v>
      </c>
      <c r="B38" s="17">
        <v>1958375.75</v>
      </c>
      <c r="C38" s="18" t="s">
        <v>15</v>
      </c>
      <c r="D38" s="19" t="s">
        <v>15</v>
      </c>
      <c r="E38" s="20" t="s">
        <v>62</v>
      </c>
      <c r="F38" s="17">
        <v>5973.12</v>
      </c>
      <c r="G38" s="17" t="s">
        <v>17</v>
      </c>
      <c r="H38" s="22">
        <v>1000</v>
      </c>
      <c r="I38" s="17" t="s">
        <v>18</v>
      </c>
      <c r="K38"/>
      <c r="L38" s="3"/>
    </row>
    <row r="39" spans="1:12" s="4" customFormat="1" ht="184.5" customHeight="1" x14ac:dyDescent="0.3">
      <c r="A39" s="16" t="s">
        <v>63</v>
      </c>
      <c r="B39" s="17">
        <v>1688521.95</v>
      </c>
      <c r="C39" s="18" t="s">
        <v>15</v>
      </c>
      <c r="D39" s="19" t="s">
        <v>15</v>
      </c>
      <c r="E39" s="20" t="s">
        <v>45</v>
      </c>
      <c r="F39" s="17">
        <v>3371.54</v>
      </c>
      <c r="G39" s="17" t="s">
        <v>17</v>
      </c>
      <c r="H39" s="22">
        <v>340</v>
      </c>
      <c r="I39" s="17" t="s">
        <v>18</v>
      </c>
      <c r="K39"/>
      <c r="L39" s="3"/>
    </row>
    <row r="40" spans="1:12" s="4" customFormat="1" ht="184.5" customHeight="1" x14ac:dyDescent="0.3">
      <c r="A40" s="16" t="s">
        <v>64</v>
      </c>
      <c r="B40" s="17">
        <v>1531951.73</v>
      </c>
      <c r="C40" s="18" t="s">
        <v>15</v>
      </c>
      <c r="D40" s="19" t="s">
        <v>15</v>
      </c>
      <c r="E40" s="20" t="s">
        <v>49</v>
      </c>
      <c r="F40" s="17">
        <v>985.87</v>
      </c>
      <c r="G40" s="17" t="s">
        <v>17</v>
      </c>
      <c r="H40" s="22">
        <v>175</v>
      </c>
      <c r="I40" s="17" t="s">
        <v>18</v>
      </c>
      <c r="K40"/>
      <c r="L40" s="3"/>
    </row>
    <row r="41" spans="1:12" s="4" customFormat="1" ht="184.5" customHeight="1" x14ac:dyDescent="0.3">
      <c r="A41" s="16" t="s">
        <v>65</v>
      </c>
      <c r="B41" s="17">
        <v>2042432.3</v>
      </c>
      <c r="C41" s="18" t="s">
        <v>15</v>
      </c>
      <c r="D41" s="19" t="s">
        <v>15</v>
      </c>
      <c r="E41" s="20" t="s">
        <v>66</v>
      </c>
      <c r="F41" s="17">
        <v>1540.68</v>
      </c>
      <c r="G41" s="17" t="s">
        <v>17</v>
      </c>
      <c r="H41" s="22">
        <v>1975</v>
      </c>
      <c r="I41" s="17" t="s">
        <v>18</v>
      </c>
      <c r="K41"/>
      <c r="L41" s="3"/>
    </row>
    <row r="42" spans="1:12" s="4" customFormat="1" ht="184.5" customHeight="1" x14ac:dyDescent="0.3">
      <c r="A42" s="16" t="s">
        <v>67</v>
      </c>
      <c r="B42" s="17">
        <v>1903258.09</v>
      </c>
      <c r="C42" s="18" t="s">
        <v>15</v>
      </c>
      <c r="D42" s="19" t="s">
        <v>15</v>
      </c>
      <c r="E42" s="20" t="s">
        <v>68</v>
      </c>
      <c r="F42" s="17">
        <v>1248.01</v>
      </c>
      <c r="G42" s="17" t="s">
        <v>17</v>
      </c>
      <c r="H42" s="17">
        <v>2175</v>
      </c>
      <c r="I42" s="17" t="s">
        <v>18</v>
      </c>
      <c r="K42"/>
      <c r="L42" s="3"/>
    </row>
    <row r="43" spans="1:12" s="4" customFormat="1" ht="184.5" customHeight="1" x14ac:dyDescent="0.3">
      <c r="A43" s="16" t="s">
        <v>69</v>
      </c>
      <c r="B43" s="17">
        <v>2852013.87</v>
      </c>
      <c r="C43" s="18" t="s">
        <v>15</v>
      </c>
      <c r="D43" s="19" t="s">
        <v>15</v>
      </c>
      <c r="E43" s="20" t="s">
        <v>16</v>
      </c>
      <c r="F43" s="17">
        <v>1790.71</v>
      </c>
      <c r="G43" s="17" t="s">
        <v>17</v>
      </c>
      <c r="H43" s="22">
        <v>238</v>
      </c>
      <c r="I43" s="17" t="s">
        <v>18</v>
      </c>
      <c r="K43"/>
      <c r="L43" s="3"/>
    </row>
    <row r="44" spans="1:12" s="4" customFormat="1" ht="184.5" customHeight="1" x14ac:dyDescent="0.3">
      <c r="A44" s="16" t="s">
        <v>70</v>
      </c>
      <c r="B44" s="17">
        <v>5308257.9800000004</v>
      </c>
      <c r="C44" s="18" t="s">
        <v>15</v>
      </c>
      <c r="D44" s="19" t="s">
        <v>15</v>
      </c>
      <c r="E44" s="20" t="s">
        <v>45</v>
      </c>
      <c r="F44" s="17">
        <v>2966.52</v>
      </c>
      <c r="G44" s="17" t="s">
        <v>17</v>
      </c>
      <c r="H44" s="22">
        <v>13926</v>
      </c>
      <c r="I44" s="17" t="s">
        <v>60</v>
      </c>
      <c r="K44"/>
      <c r="L44" s="3"/>
    </row>
    <row r="45" spans="1:12" s="4" customFormat="1" ht="184.5" customHeight="1" x14ac:dyDescent="0.3">
      <c r="A45" s="16" t="s">
        <v>71</v>
      </c>
      <c r="B45" s="17">
        <v>4414484.04</v>
      </c>
      <c r="C45" s="18" t="s">
        <v>15</v>
      </c>
      <c r="D45" s="19" t="s">
        <v>15</v>
      </c>
      <c r="E45" s="20" t="s">
        <v>16</v>
      </c>
      <c r="F45" s="17">
        <v>2423.7199999999998</v>
      </c>
      <c r="G45" s="17" t="s">
        <v>17</v>
      </c>
      <c r="H45" s="22">
        <v>290</v>
      </c>
      <c r="I45" s="17" t="s">
        <v>18</v>
      </c>
      <c r="K45"/>
      <c r="L45" s="3"/>
    </row>
    <row r="46" spans="1:12" s="4" customFormat="1" ht="184.5" customHeight="1" x14ac:dyDescent="0.3">
      <c r="A46" s="16" t="s">
        <v>72</v>
      </c>
      <c r="B46" s="17">
        <v>3862032.29</v>
      </c>
      <c r="C46" s="18" t="s">
        <v>15</v>
      </c>
      <c r="D46" s="19" t="s">
        <v>15</v>
      </c>
      <c r="E46" s="20" t="s">
        <v>45</v>
      </c>
      <c r="F46" s="17">
        <v>2391.5500000000002</v>
      </c>
      <c r="G46" s="17" t="s">
        <v>17</v>
      </c>
      <c r="H46" s="22">
        <v>2550</v>
      </c>
      <c r="I46" s="17" t="s">
        <v>18</v>
      </c>
      <c r="K46"/>
      <c r="L46" s="3"/>
    </row>
    <row r="47" spans="1:12" s="4" customFormat="1" ht="184.5" customHeight="1" x14ac:dyDescent="0.3">
      <c r="A47" s="16" t="s">
        <v>73</v>
      </c>
      <c r="B47" s="17">
        <v>1740087.08</v>
      </c>
      <c r="C47" s="18" t="s">
        <v>15</v>
      </c>
      <c r="D47" s="19" t="s">
        <v>15</v>
      </c>
      <c r="E47" s="20" t="s">
        <v>45</v>
      </c>
      <c r="F47" s="17">
        <v>1068.8399999999999</v>
      </c>
      <c r="G47" s="17" t="s">
        <v>17</v>
      </c>
      <c r="H47" s="22">
        <v>250</v>
      </c>
      <c r="I47" s="17" t="s">
        <v>18</v>
      </c>
      <c r="K47"/>
      <c r="L47" s="3"/>
    </row>
    <row r="48" spans="1:12" s="4" customFormat="1" ht="184.5" customHeight="1" x14ac:dyDescent="0.3">
      <c r="A48" s="16" t="s">
        <v>74</v>
      </c>
      <c r="B48" s="17">
        <v>1639999.52</v>
      </c>
      <c r="C48" s="18" t="s">
        <v>15</v>
      </c>
      <c r="D48" s="19" t="s">
        <v>15</v>
      </c>
      <c r="E48" s="20" t="s">
        <v>16</v>
      </c>
      <c r="F48" s="17">
        <v>1046.0899999999999</v>
      </c>
      <c r="G48" s="17" t="s">
        <v>17</v>
      </c>
      <c r="H48" s="22">
        <v>250</v>
      </c>
      <c r="I48" s="17" t="s">
        <v>18</v>
      </c>
      <c r="K48"/>
      <c r="L48" s="3"/>
    </row>
    <row r="49" spans="1:12" s="4" customFormat="1" ht="184.5" customHeight="1" x14ac:dyDescent="0.3">
      <c r="A49" s="16" t="s">
        <v>75</v>
      </c>
      <c r="B49" s="17">
        <v>1732497.15</v>
      </c>
      <c r="C49" s="18" t="s">
        <v>15</v>
      </c>
      <c r="D49" s="19" t="s">
        <v>15</v>
      </c>
      <c r="E49" s="20" t="s">
        <v>76</v>
      </c>
      <c r="F49" s="17">
        <v>1068.8399999999999</v>
      </c>
      <c r="G49" s="17" t="s">
        <v>17</v>
      </c>
      <c r="H49" s="22">
        <v>250</v>
      </c>
      <c r="I49" s="17" t="s">
        <v>18</v>
      </c>
      <c r="K49"/>
      <c r="L49" s="3"/>
    </row>
    <row r="50" spans="1:12" s="4" customFormat="1" ht="184.5" customHeight="1" x14ac:dyDescent="0.3">
      <c r="A50" s="16" t="s">
        <v>77</v>
      </c>
      <c r="B50" s="17">
        <v>1825274.56</v>
      </c>
      <c r="C50" s="18" t="s">
        <v>15</v>
      </c>
      <c r="D50" s="19" t="s">
        <v>15</v>
      </c>
      <c r="E50" s="20" t="s">
        <v>16</v>
      </c>
      <c r="F50" s="17">
        <v>954.74</v>
      </c>
      <c r="G50" s="17" t="s">
        <v>17</v>
      </c>
      <c r="H50" s="22">
        <v>2175</v>
      </c>
      <c r="I50" s="17" t="s">
        <v>18</v>
      </c>
      <c r="K50"/>
      <c r="L50" s="3"/>
    </row>
    <row r="51" spans="1:12" s="4" customFormat="1" ht="184.5" customHeight="1" x14ac:dyDescent="0.3">
      <c r="A51" s="16" t="s">
        <v>78</v>
      </c>
      <c r="B51" s="17">
        <v>1009200.16</v>
      </c>
      <c r="C51" s="18" t="s">
        <v>15</v>
      </c>
      <c r="D51" s="19" t="s">
        <v>15</v>
      </c>
      <c r="E51" s="20" t="s">
        <v>79</v>
      </c>
      <c r="F51" s="17">
        <v>603.88</v>
      </c>
      <c r="G51" s="17" t="s">
        <v>52</v>
      </c>
      <c r="H51" s="22">
        <v>375</v>
      </c>
      <c r="I51" s="17" t="s">
        <v>18</v>
      </c>
      <c r="K51"/>
      <c r="L51" s="3"/>
    </row>
    <row r="52" spans="1:12" s="4" customFormat="1" ht="184.5" customHeight="1" x14ac:dyDescent="0.3">
      <c r="A52" s="16" t="s">
        <v>80</v>
      </c>
      <c r="B52" s="17">
        <v>1590972.52</v>
      </c>
      <c r="C52" s="18" t="s">
        <v>15</v>
      </c>
      <c r="D52" s="19" t="s">
        <v>15</v>
      </c>
      <c r="E52" s="20" t="s">
        <v>81</v>
      </c>
      <c r="F52" s="17">
        <v>2026.71</v>
      </c>
      <c r="G52" s="17" t="s">
        <v>17</v>
      </c>
      <c r="H52" s="22">
        <v>492</v>
      </c>
      <c r="I52" s="17" t="s">
        <v>18</v>
      </c>
      <c r="K52"/>
      <c r="L52" s="3"/>
    </row>
    <row r="53" spans="1:12" s="4" customFormat="1" ht="184.5" customHeight="1" x14ac:dyDescent="0.3">
      <c r="A53" s="16" t="s">
        <v>82</v>
      </c>
      <c r="B53" s="17">
        <v>7053273.2699999996</v>
      </c>
      <c r="C53" s="18" t="s">
        <v>15</v>
      </c>
      <c r="D53" s="19" t="s">
        <v>15</v>
      </c>
      <c r="E53" s="20" t="s">
        <v>27</v>
      </c>
      <c r="F53" s="20">
        <v>3889.7</v>
      </c>
      <c r="G53" s="17" t="s">
        <v>17</v>
      </c>
      <c r="H53" s="22">
        <v>620</v>
      </c>
      <c r="I53" s="17" t="s">
        <v>18</v>
      </c>
      <c r="K53"/>
      <c r="L53" s="3"/>
    </row>
    <row r="54" spans="1:12" s="4" customFormat="1" ht="184.5" customHeight="1" x14ac:dyDescent="0.3">
      <c r="A54" s="16" t="s">
        <v>83</v>
      </c>
      <c r="B54" s="17">
        <v>2088578.84</v>
      </c>
      <c r="C54" s="18" t="s">
        <v>15</v>
      </c>
      <c r="D54" s="19" t="s">
        <v>15</v>
      </c>
      <c r="E54" s="20" t="s">
        <v>27</v>
      </c>
      <c r="F54" s="20">
        <v>1178.44</v>
      </c>
      <c r="G54" s="17" t="s">
        <v>17</v>
      </c>
      <c r="H54" s="22">
        <v>280</v>
      </c>
      <c r="I54" s="17" t="s">
        <v>18</v>
      </c>
      <c r="K54"/>
      <c r="L54" s="3"/>
    </row>
    <row r="55" spans="1:12" s="4" customFormat="1" ht="184.5" customHeight="1" x14ac:dyDescent="0.3">
      <c r="A55" s="16" t="s">
        <v>84</v>
      </c>
      <c r="B55" s="17">
        <v>2476661.9700000002</v>
      </c>
      <c r="C55" s="18" t="s">
        <v>15</v>
      </c>
      <c r="D55" s="19" t="s">
        <v>15</v>
      </c>
      <c r="E55" s="20" t="s">
        <v>45</v>
      </c>
      <c r="F55" s="20">
        <v>1336.74</v>
      </c>
      <c r="G55" s="17" t="s">
        <v>17</v>
      </c>
      <c r="H55" s="22">
        <v>620</v>
      </c>
      <c r="I55" s="17" t="s">
        <v>18</v>
      </c>
      <c r="K55"/>
      <c r="L55" s="3"/>
    </row>
    <row r="56" spans="1:12" s="4" customFormat="1" ht="184.5" customHeight="1" x14ac:dyDescent="0.3">
      <c r="A56" s="16" t="s">
        <v>85</v>
      </c>
      <c r="B56" s="17">
        <v>1741967.29</v>
      </c>
      <c r="C56" s="18" t="s">
        <v>15</v>
      </c>
      <c r="D56" s="19" t="s">
        <v>15</v>
      </c>
      <c r="E56" s="20" t="s">
        <v>86</v>
      </c>
      <c r="F56" s="20">
        <v>946.9</v>
      </c>
      <c r="G56" s="17" t="s">
        <v>17</v>
      </c>
      <c r="H56" s="22">
        <v>129</v>
      </c>
      <c r="I56" s="17" t="s">
        <v>18</v>
      </c>
      <c r="K56"/>
      <c r="L56" s="3"/>
    </row>
    <row r="57" spans="1:12" s="4" customFormat="1" ht="184.5" customHeight="1" x14ac:dyDescent="0.3">
      <c r="A57" s="16" t="s">
        <v>87</v>
      </c>
      <c r="B57" s="17">
        <v>12265380.460000001</v>
      </c>
      <c r="C57" s="18" t="s">
        <v>15</v>
      </c>
      <c r="D57" s="19" t="s">
        <v>15</v>
      </c>
      <c r="E57" s="20" t="s">
        <v>88</v>
      </c>
      <c r="F57" s="17">
        <v>3059.51</v>
      </c>
      <c r="G57" s="17" t="s">
        <v>52</v>
      </c>
      <c r="H57" s="22">
        <v>4000</v>
      </c>
      <c r="I57" s="17" t="s">
        <v>18</v>
      </c>
      <c r="K57"/>
      <c r="L57" s="3"/>
    </row>
    <row r="58" spans="1:12" s="4" customFormat="1" ht="184.5" customHeight="1" x14ac:dyDescent="0.3">
      <c r="A58" s="16" t="s">
        <v>89</v>
      </c>
      <c r="B58" s="17">
        <v>6154292.9400000004</v>
      </c>
      <c r="C58" s="18" t="s">
        <v>15</v>
      </c>
      <c r="D58" s="19" t="s">
        <v>15</v>
      </c>
      <c r="E58" s="20" t="s">
        <v>23</v>
      </c>
      <c r="F58" s="17">
        <v>4143.46</v>
      </c>
      <c r="G58" s="17" t="s">
        <v>17</v>
      </c>
      <c r="H58" s="22">
        <v>578</v>
      </c>
      <c r="I58" s="17" t="s">
        <v>18</v>
      </c>
      <c r="K58"/>
      <c r="L58" s="3"/>
    </row>
    <row r="59" spans="1:12" s="4" customFormat="1" ht="184.5" customHeight="1" x14ac:dyDescent="0.3">
      <c r="A59" s="16" t="s">
        <v>90</v>
      </c>
      <c r="B59" s="17">
        <v>0</v>
      </c>
      <c r="C59" s="18" t="s">
        <v>15</v>
      </c>
      <c r="D59" s="19" t="s">
        <v>15</v>
      </c>
      <c r="E59" s="20" t="s">
        <v>27</v>
      </c>
      <c r="F59" s="17">
        <v>1239.46</v>
      </c>
      <c r="G59" s="17" t="s">
        <v>17</v>
      </c>
      <c r="H59" s="22">
        <v>170</v>
      </c>
      <c r="I59" s="17" t="s">
        <v>18</v>
      </c>
      <c r="K59"/>
      <c r="L59" s="3"/>
    </row>
    <row r="60" spans="1:12" s="4" customFormat="1" ht="184.5" customHeight="1" x14ac:dyDescent="0.3">
      <c r="A60" s="16" t="s">
        <v>91</v>
      </c>
      <c r="B60" s="17">
        <v>0</v>
      </c>
      <c r="C60" s="18" t="s">
        <v>15</v>
      </c>
      <c r="D60" s="19" t="s">
        <v>15</v>
      </c>
      <c r="E60" s="20" t="s">
        <v>92</v>
      </c>
      <c r="F60" s="17">
        <v>2398.2199999999998</v>
      </c>
      <c r="G60" s="17" t="s">
        <v>17</v>
      </c>
      <c r="H60" s="22">
        <v>574</v>
      </c>
      <c r="I60" s="17" t="s">
        <v>18</v>
      </c>
      <c r="K60"/>
      <c r="L60" s="3"/>
    </row>
    <row r="61" spans="1:12" s="4" customFormat="1" ht="184.5" customHeight="1" x14ac:dyDescent="0.3">
      <c r="A61" s="16" t="s">
        <v>93</v>
      </c>
      <c r="B61" s="17">
        <v>0</v>
      </c>
      <c r="C61" s="18" t="s">
        <v>15</v>
      </c>
      <c r="D61" s="19" t="s">
        <v>15</v>
      </c>
      <c r="E61" s="20" t="s">
        <v>94</v>
      </c>
      <c r="F61" s="17">
        <v>13451.88</v>
      </c>
      <c r="G61" s="17" t="s">
        <v>17</v>
      </c>
      <c r="H61" s="22">
        <v>542</v>
      </c>
      <c r="I61" s="17" t="s">
        <v>18</v>
      </c>
      <c r="K61"/>
      <c r="L61" s="3"/>
    </row>
    <row r="62" spans="1:12" s="4" customFormat="1" ht="184.5" customHeight="1" x14ac:dyDescent="0.3">
      <c r="A62" s="16" t="s">
        <v>95</v>
      </c>
      <c r="B62" s="17">
        <v>0</v>
      </c>
      <c r="C62" s="18" t="s">
        <v>15</v>
      </c>
      <c r="D62" s="19" t="s">
        <v>15</v>
      </c>
      <c r="E62" s="20" t="s">
        <v>96</v>
      </c>
      <c r="F62" s="17">
        <v>4056.76</v>
      </c>
      <c r="G62" s="17" t="s">
        <v>17</v>
      </c>
      <c r="H62" s="22">
        <v>1945</v>
      </c>
      <c r="I62" s="17" t="s">
        <v>18</v>
      </c>
      <c r="K62"/>
      <c r="L62" s="3"/>
    </row>
    <row r="63" spans="1:12" s="4" customFormat="1" ht="184.5" customHeight="1" x14ac:dyDescent="0.3">
      <c r="A63" s="16" t="s">
        <v>97</v>
      </c>
      <c r="B63" s="17">
        <v>0</v>
      </c>
      <c r="C63" s="18" t="s">
        <v>15</v>
      </c>
      <c r="D63" s="19" t="s">
        <v>15</v>
      </c>
      <c r="E63" s="20" t="s">
        <v>98</v>
      </c>
      <c r="F63" s="17">
        <v>19094.73</v>
      </c>
      <c r="G63" s="17" t="s">
        <v>17</v>
      </c>
      <c r="H63" s="22">
        <v>21800</v>
      </c>
      <c r="I63" s="17" t="s">
        <v>18</v>
      </c>
      <c r="K63"/>
      <c r="L63" s="3"/>
    </row>
    <row r="64" spans="1:12" s="4" customFormat="1" ht="184.5" customHeight="1" x14ac:dyDescent="0.3">
      <c r="A64" s="16" t="s">
        <v>99</v>
      </c>
      <c r="B64" s="17">
        <v>0</v>
      </c>
      <c r="C64" s="18" t="s">
        <v>15</v>
      </c>
      <c r="D64" s="19" t="s">
        <v>15</v>
      </c>
      <c r="E64" s="20" t="s">
        <v>100</v>
      </c>
      <c r="F64" s="17">
        <v>755.16</v>
      </c>
      <c r="G64" s="17" t="s">
        <v>17</v>
      </c>
      <c r="H64" s="22">
        <v>286</v>
      </c>
      <c r="I64" s="17" t="s">
        <v>18</v>
      </c>
      <c r="K64"/>
      <c r="L64" s="3"/>
    </row>
    <row r="65" spans="1:12" s="4" customFormat="1" ht="184.5" customHeight="1" x14ac:dyDescent="0.3">
      <c r="A65" s="16" t="s">
        <v>101</v>
      </c>
      <c r="B65" s="17">
        <v>0</v>
      </c>
      <c r="C65" s="18" t="s">
        <v>15</v>
      </c>
      <c r="D65" s="19" t="s">
        <v>15</v>
      </c>
      <c r="E65" s="20" t="s">
        <v>81</v>
      </c>
      <c r="F65" s="17">
        <v>800</v>
      </c>
      <c r="G65" s="17" t="s">
        <v>17</v>
      </c>
      <c r="H65" s="22">
        <v>5000</v>
      </c>
      <c r="I65" s="17" t="s">
        <v>18</v>
      </c>
      <c r="K65"/>
      <c r="L65" s="3"/>
    </row>
    <row r="66" spans="1:12" s="4" customFormat="1" ht="184.5" customHeight="1" x14ac:dyDescent="0.3">
      <c r="A66" s="16" t="s">
        <v>102</v>
      </c>
      <c r="B66" s="17">
        <v>0</v>
      </c>
      <c r="C66" s="18" t="s">
        <v>15</v>
      </c>
      <c r="D66" s="19" t="s">
        <v>15</v>
      </c>
      <c r="E66" s="20" t="s">
        <v>103</v>
      </c>
      <c r="F66" s="17">
        <v>4170.08</v>
      </c>
      <c r="G66" s="17" t="s">
        <v>17</v>
      </c>
      <c r="H66" s="22">
        <v>15587</v>
      </c>
      <c r="I66" s="17" t="s">
        <v>18</v>
      </c>
      <c r="K66"/>
      <c r="L66" s="3"/>
    </row>
    <row r="67" spans="1:12" s="4" customFormat="1" ht="184.5" customHeight="1" x14ac:dyDescent="0.3">
      <c r="A67" s="16" t="s">
        <v>104</v>
      </c>
      <c r="B67" s="17">
        <v>0</v>
      </c>
      <c r="C67" s="18" t="s">
        <v>15</v>
      </c>
      <c r="D67" s="19" t="s">
        <v>15</v>
      </c>
      <c r="E67" s="20" t="s">
        <v>105</v>
      </c>
      <c r="F67" s="17">
        <v>983.15</v>
      </c>
      <c r="G67" s="17" t="s">
        <v>17</v>
      </c>
      <c r="H67" s="22">
        <v>300</v>
      </c>
      <c r="I67" s="17" t="s">
        <v>18</v>
      </c>
      <c r="K67"/>
      <c r="L67" s="3"/>
    </row>
    <row r="68" spans="1:12" s="4" customFormat="1" ht="184.5" customHeight="1" x14ac:dyDescent="0.3">
      <c r="A68" s="16" t="s">
        <v>106</v>
      </c>
      <c r="B68" s="17">
        <v>0</v>
      </c>
      <c r="C68" s="18" t="s">
        <v>15</v>
      </c>
      <c r="D68" s="19" t="s">
        <v>15</v>
      </c>
      <c r="E68" s="20" t="s">
        <v>107</v>
      </c>
      <c r="F68" s="17">
        <v>3695.55</v>
      </c>
      <c r="G68" s="17" t="s">
        <v>17</v>
      </c>
      <c r="H68" s="22">
        <v>542</v>
      </c>
      <c r="I68" s="17" t="s">
        <v>18</v>
      </c>
      <c r="K68"/>
      <c r="L68" s="3"/>
    </row>
    <row r="69" spans="1:12" s="4" customFormat="1" ht="184.5" customHeight="1" x14ac:dyDescent="0.3">
      <c r="A69" s="16" t="s">
        <v>108</v>
      </c>
      <c r="B69" s="17">
        <v>0</v>
      </c>
      <c r="C69" s="18" t="s">
        <v>15</v>
      </c>
      <c r="D69" s="19" t="s">
        <v>15</v>
      </c>
      <c r="E69" s="20" t="s">
        <v>109</v>
      </c>
      <c r="F69" s="17">
        <v>900.7</v>
      </c>
      <c r="G69" s="17" t="s">
        <v>17</v>
      </c>
      <c r="H69" s="22">
        <v>542</v>
      </c>
      <c r="I69" s="17" t="s">
        <v>18</v>
      </c>
      <c r="K69"/>
      <c r="L69" s="3"/>
    </row>
    <row r="70" spans="1:12" s="4" customFormat="1" ht="184.5" customHeight="1" x14ac:dyDescent="0.3">
      <c r="A70" s="16" t="s">
        <v>110</v>
      </c>
      <c r="B70" s="17">
        <v>13841747.9</v>
      </c>
      <c r="C70" s="18" t="s">
        <v>15</v>
      </c>
      <c r="D70" s="19" t="s">
        <v>15</v>
      </c>
      <c r="E70" s="20" t="s">
        <v>111</v>
      </c>
      <c r="F70" s="17">
        <v>13090.71</v>
      </c>
      <c r="G70" s="17" t="s">
        <v>17</v>
      </c>
      <c r="H70" s="22">
        <v>2560</v>
      </c>
      <c r="I70" s="17" t="s">
        <v>18</v>
      </c>
      <c r="K70"/>
      <c r="L70" s="3"/>
    </row>
    <row r="71" spans="1:12" s="4" customFormat="1" ht="184.5" customHeight="1" x14ac:dyDescent="0.3">
      <c r="A71" s="16" t="s">
        <v>112</v>
      </c>
      <c r="B71" s="17">
        <v>172733.01</v>
      </c>
      <c r="C71" s="18" t="s">
        <v>15</v>
      </c>
      <c r="D71" s="19" t="s">
        <v>15</v>
      </c>
      <c r="E71" s="20" t="s">
        <v>113</v>
      </c>
      <c r="F71" s="22">
        <v>3</v>
      </c>
      <c r="G71" s="17" t="s">
        <v>114</v>
      </c>
      <c r="H71" s="22">
        <v>28</v>
      </c>
      <c r="I71" s="17" t="s">
        <v>18</v>
      </c>
      <c r="K71"/>
      <c r="L71" s="3"/>
    </row>
    <row r="72" spans="1:12" s="4" customFormat="1" ht="184.5" customHeight="1" x14ac:dyDescent="0.3">
      <c r="A72" s="16" t="s">
        <v>115</v>
      </c>
      <c r="B72" s="23">
        <v>216781.11</v>
      </c>
      <c r="C72" s="18" t="s">
        <v>15</v>
      </c>
      <c r="D72" s="19" t="s">
        <v>15</v>
      </c>
      <c r="E72" s="20" t="s">
        <v>27</v>
      </c>
      <c r="F72" s="22">
        <v>4</v>
      </c>
      <c r="G72" s="17" t="s">
        <v>114</v>
      </c>
      <c r="H72" s="22">
        <v>32</v>
      </c>
      <c r="I72" s="24" t="s">
        <v>18</v>
      </c>
      <c r="K72"/>
      <c r="L72" s="3"/>
    </row>
    <row r="73" spans="1:12" s="4" customFormat="1" ht="184.5" customHeight="1" x14ac:dyDescent="0.3">
      <c r="A73" s="16" t="s">
        <v>116</v>
      </c>
      <c r="B73" s="17">
        <v>13002.46</v>
      </c>
      <c r="C73" s="18" t="s">
        <v>15</v>
      </c>
      <c r="D73" s="19" t="s">
        <v>15</v>
      </c>
      <c r="E73" s="20" t="s">
        <v>117</v>
      </c>
      <c r="F73" s="22">
        <v>60</v>
      </c>
      <c r="G73" s="17" t="s">
        <v>118</v>
      </c>
      <c r="H73" s="22">
        <v>4</v>
      </c>
      <c r="I73" s="17" t="s">
        <v>18</v>
      </c>
      <c r="K73"/>
      <c r="L73" s="3"/>
    </row>
    <row r="74" spans="1:12" s="4" customFormat="1" ht="184.5" customHeight="1" x14ac:dyDescent="0.3">
      <c r="A74" s="16" t="s">
        <v>119</v>
      </c>
      <c r="B74" s="17">
        <v>81293.61</v>
      </c>
      <c r="C74" s="18" t="s">
        <v>15</v>
      </c>
      <c r="D74" s="19" t="s">
        <v>15</v>
      </c>
      <c r="E74" s="20" t="s">
        <v>120</v>
      </c>
      <c r="F74" s="22">
        <v>127</v>
      </c>
      <c r="G74" s="17" t="s">
        <v>52</v>
      </c>
      <c r="H74" s="22">
        <v>51</v>
      </c>
      <c r="I74" s="17" t="s">
        <v>18</v>
      </c>
      <c r="K74"/>
      <c r="L74" s="3"/>
    </row>
    <row r="75" spans="1:12" s="4" customFormat="1" ht="184.5" customHeight="1" x14ac:dyDescent="0.3">
      <c r="A75" s="16" t="s">
        <v>121</v>
      </c>
      <c r="B75" s="23">
        <v>399075.52</v>
      </c>
      <c r="C75" s="18" t="s">
        <v>15</v>
      </c>
      <c r="D75" s="19" t="s">
        <v>15</v>
      </c>
      <c r="E75" s="25" t="s">
        <v>122</v>
      </c>
      <c r="F75" s="26">
        <v>470</v>
      </c>
      <c r="G75" s="23" t="s">
        <v>52</v>
      </c>
      <c r="H75" s="26">
        <v>188</v>
      </c>
      <c r="I75" s="24" t="s">
        <v>18</v>
      </c>
      <c r="K75"/>
      <c r="L75" s="3"/>
    </row>
    <row r="76" spans="1:12" s="4" customFormat="1" ht="184.5" customHeight="1" x14ac:dyDescent="0.3">
      <c r="A76" s="16" t="s">
        <v>123</v>
      </c>
      <c r="B76" s="17">
        <v>34947.589999999997</v>
      </c>
      <c r="C76" s="18" t="s">
        <v>15</v>
      </c>
      <c r="D76" s="19" t="s">
        <v>15</v>
      </c>
      <c r="E76" s="20" t="s">
        <v>124</v>
      </c>
      <c r="F76" s="22">
        <v>90</v>
      </c>
      <c r="G76" s="17" t="s">
        <v>52</v>
      </c>
      <c r="H76" s="22">
        <v>36</v>
      </c>
      <c r="I76" s="17" t="s">
        <v>18</v>
      </c>
      <c r="K76"/>
      <c r="L76" s="3"/>
    </row>
    <row r="77" spans="1:12" s="4" customFormat="1" ht="184.5" customHeight="1" x14ac:dyDescent="0.3">
      <c r="A77" s="16" t="s">
        <v>125</v>
      </c>
      <c r="B77" s="17">
        <v>90082.21</v>
      </c>
      <c r="C77" s="18" t="s">
        <v>15</v>
      </c>
      <c r="D77" s="19" t="s">
        <v>15</v>
      </c>
      <c r="E77" s="20" t="s">
        <v>126</v>
      </c>
      <c r="F77" s="22">
        <v>150</v>
      </c>
      <c r="G77" s="17" t="s">
        <v>52</v>
      </c>
      <c r="H77" s="22">
        <v>60</v>
      </c>
      <c r="I77" s="17" t="s">
        <v>18</v>
      </c>
      <c r="K77"/>
      <c r="L77" s="3"/>
    </row>
    <row r="78" spans="1:12" s="4" customFormat="1" ht="184.5" customHeight="1" x14ac:dyDescent="0.3">
      <c r="A78" s="16" t="s">
        <v>127</v>
      </c>
      <c r="B78" s="17">
        <v>142163.57</v>
      </c>
      <c r="C78" s="18" t="s">
        <v>15</v>
      </c>
      <c r="D78" s="19" t="s">
        <v>15</v>
      </c>
      <c r="E78" s="20" t="s">
        <v>124</v>
      </c>
      <c r="F78" s="22">
        <v>200</v>
      </c>
      <c r="G78" s="17" t="s">
        <v>52</v>
      </c>
      <c r="H78" s="22">
        <v>80</v>
      </c>
      <c r="I78" s="17" t="s">
        <v>18</v>
      </c>
      <c r="K78"/>
      <c r="L78" s="3"/>
    </row>
    <row r="79" spans="1:12" s="4" customFormat="1" ht="184.5" customHeight="1" x14ac:dyDescent="0.3">
      <c r="A79" s="16" t="s">
        <v>128</v>
      </c>
      <c r="B79" s="17">
        <v>85930.14</v>
      </c>
      <c r="C79" s="18" t="s">
        <v>15</v>
      </c>
      <c r="D79" s="19" t="s">
        <v>15</v>
      </c>
      <c r="E79" s="20" t="s">
        <v>129</v>
      </c>
      <c r="F79" s="22">
        <v>135</v>
      </c>
      <c r="G79" s="17" t="s">
        <v>52</v>
      </c>
      <c r="H79" s="22">
        <v>54</v>
      </c>
      <c r="I79" s="17" t="s">
        <v>18</v>
      </c>
      <c r="K79"/>
      <c r="L79" s="3"/>
    </row>
    <row r="80" spans="1:12" s="4" customFormat="1" ht="184.5" customHeight="1" x14ac:dyDescent="0.3">
      <c r="A80" s="16" t="s">
        <v>130</v>
      </c>
      <c r="B80" s="17">
        <v>181153.91</v>
      </c>
      <c r="C80" s="18" t="s">
        <v>15</v>
      </c>
      <c r="D80" s="19" t="s">
        <v>15</v>
      </c>
      <c r="E80" s="20" t="s">
        <v>131</v>
      </c>
      <c r="F80" s="22">
        <v>3</v>
      </c>
      <c r="G80" s="17" t="s">
        <v>114</v>
      </c>
      <c r="H80" s="22">
        <v>44</v>
      </c>
      <c r="I80" s="17" t="s">
        <v>18</v>
      </c>
      <c r="K80"/>
      <c r="L80" s="3"/>
    </row>
    <row r="81" spans="1:12" s="4" customFormat="1" ht="184.5" customHeight="1" x14ac:dyDescent="0.3">
      <c r="A81" s="16" t="s">
        <v>132</v>
      </c>
      <c r="B81" s="17">
        <v>139959.53</v>
      </c>
      <c r="C81" s="18" t="s">
        <v>15</v>
      </c>
      <c r="D81" s="19" t="s">
        <v>15</v>
      </c>
      <c r="E81" s="20" t="s">
        <v>131</v>
      </c>
      <c r="F81" s="22">
        <v>2</v>
      </c>
      <c r="G81" s="17" t="s">
        <v>114</v>
      </c>
      <c r="H81" s="22">
        <v>44</v>
      </c>
      <c r="I81" s="17" t="s">
        <v>18</v>
      </c>
      <c r="K81"/>
      <c r="L81" s="3"/>
    </row>
    <row r="82" spans="1:12" s="4" customFormat="1" ht="184.5" customHeight="1" x14ac:dyDescent="0.3">
      <c r="A82" s="16" t="s">
        <v>133</v>
      </c>
      <c r="B82" s="17">
        <v>422865.02</v>
      </c>
      <c r="C82" s="18" t="s">
        <v>15</v>
      </c>
      <c r="D82" s="19" t="s">
        <v>15</v>
      </c>
      <c r="E82" s="20" t="s">
        <v>134</v>
      </c>
      <c r="F82" s="22">
        <v>12</v>
      </c>
      <c r="G82" s="17" t="s">
        <v>114</v>
      </c>
      <c r="H82" s="22">
        <v>44</v>
      </c>
      <c r="I82" s="17" t="s">
        <v>18</v>
      </c>
      <c r="K82"/>
      <c r="L82" s="3"/>
    </row>
    <row r="83" spans="1:12" s="4" customFormat="1" ht="184.5" customHeight="1" x14ac:dyDescent="0.3">
      <c r="A83" s="16" t="s">
        <v>135</v>
      </c>
      <c r="B83" s="17">
        <v>22300.33</v>
      </c>
      <c r="C83" s="18" t="s">
        <v>15</v>
      </c>
      <c r="D83" s="19" t="s">
        <v>15</v>
      </c>
      <c r="E83" s="20" t="s">
        <v>136</v>
      </c>
      <c r="F83" s="22">
        <v>60</v>
      </c>
      <c r="G83" s="17" t="s">
        <v>137</v>
      </c>
      <c r="H83" s="22">
        <v>24</v>
      </c>
      <c r="I83" s="17" t="s">
        <v>18</v>
      </c>
      <c r="K83"/>
      <c r="L83" s="3"/>
    </row>
    <row r="84" spans="1:12" s="4" customFormat="1" ht="184.5" customHeight="1" x14ac:dyDescent="0.3">
      <c r="A84" s="16" t="s">
        <v>138</v>
      </c>
      <c r="B84" s="17">
        <v>120156.85</v>
      </c>
      <c r="C84" s="18" t="s">
        <v>15</v>
      </c>
      <c r="D84" s="19" t="s">
        <v>15</v>
      </c>
      <c r="E84" s="20" t="s">
        <v>139</v>
      </c>
      <c r="F84" s="22">
        <v>200</v>
      </c>
      <c r="G84" s="17" t="s">
        <v>137</v>
      </c>
      <c r="H84" s="22">
        <v>80</v>
      </c>
      <c r="I84" s="17" t="s">
        <v>18</v>
      </c>
      <c r="K84"/>
      <c r="L84" s="3"/>
    </row>
    <row r="85" spans="1:12" s="4" customFormat="1" ht="184.5" customHeight="1" x14ac:dyDescent="0.3">
      <c r="A85" s="16" t="s">
        <v>140</v>
      </c>
      <c r="B85" s="17">
        <v>102604.24</v>
      </c>
      <c r="C85" s="18" t="s">
        <v>15</v>
      </c>
      <c r="D85" s="19" t="s">
        <v>15</v>
      </c>
      <c r="E85" s="20" t="s">
        <v>122</v>
      </c>
      <c r="F85" s="22">
        <v>200</v>
      </c>
      <c r="G85" s="17" t="s">
        <v>137</v>
      </c>
      <c r="H85" s="22">
        <v>80</v>
      </c>
      <c r="I85" s="17" t="s">
        <v>18</v>
      </c>
      <c r="K85"/>
      <c r="L85" s="3"/>
    </row>
    <row r="86" spans="1:12" s="4" customFormat="1" ht="184.5" customHeight="1" x14ac:dyDescent="0.3">
      <c r="A86" s="16" t="s">
        <v>141</v>
      </c>
      <c r="B86" s="17">
        <v>267693.48</v>
      </c>
      <c r="C86" s="18" t="s">
        <v>15</v>
      </c>
      <c r="D86" s="19" t="s">
        <v>15</v>
      </c>
      <c r="E86" s="20" t="s">
        <v>88</v>
      </c>
      <c r="F86" s="22">
        <v>5</v>
      </c>
      <c r="G86" s="17" t="s">
        <v>114</v>
      </c>
      <c r="H86" s="22">
        <v>40</v>
      </c>
      <c r="I86" s="17" t="s">
        <v>18</v>
      </c>
      <c r="K86"/>
      <c r="L86" s="3"/>
    </row>
    <row r="87" spans="1:12" s="4" customFormat="1" ht="184.5" customHeight="1" x14ac:dyDescent="0.3">
      <c r="A87" s="16" t="s">
        <v>142</v>
      </c>
      <c r="B87" s="17">
        <v>534525.30000000005</v>
      </c>
      <c r="C87" s="18" t="s">
        <v>15</v>
      </c>
      <c r="D87" s="19" t="s">
        <v>15</v>
      </c>
      <c r="E87" s="20" t="s">
        <v>143</v>
      </c>
      <c r="F87" s="22">
        <v>13</v>
      </c>
      <c r="G87" s="17" t="s">
        <v>114</v>
      </c>
      <c r="H87" s="22">
        <v>60</v>
      </c>
      <c r="I87" s="17" t="s">
        <v>18</v>
      </c>
      <c r="K87"/>
      <c r="L87" s="3"/>
    </row>
    <row r="88" spans="1:12" s="4" customFormat="1" ht="184.5" customHeight="1" x14ac:dyDescent="0.3">
      <c r="A88" s="16" t="s">
        <v>144</v>
      </c>
      <c r="B88" s="17">
        <v>433274</v>
      </c>
      <c r="C88" s="18" t="s">
        <v>15</v>
      </c>
      <c r="D88" s="19" t="s">
        <v>15</v>
      </c>
      <c r="E88" s="20" t="s">
        <v>88</v>
      </c>
      <c r="F88" s="22">
        <v>9</v>
      </c>
      <c r="G88" s="17" t="s">
        <v>114</v>
      </c>
      <c r="H88" s="22">
        <v>48</v>
      </c>
      <c r="I88" s="17" t="s">
        <v>18</v>
      </c>
      <c r="K88"/>
      <c r="L88" s="3"/>
    </row>
    <row r="89" spans="1:12" s="4" customFormat="1" ht="184.5" customHeight="1" x14ac:dyDescent="0.3">
      <c r="A89" s="16" t="s">
        <v>145</v>
      </c>
      <c r="B89" s="17">
        <v>13828.65</v>
      </c>
      <c r="C89" s="18" t="s">
        <v>15</v>
      </c>
      <c r="D89" s="19" t="s">
        <v>15</v>
      </c>
      <c r="E89" s="20" t="s">
        <v>146</v>
      </c>
      <c r="F89" s="22">
        <v>34</v>
      </c>
      <c r="G89" s="17" t="s">
        <v>137</v>
      </c>
      <c r="H89" s="22">
        <v>40</v>
      </c>
      <c r="I89" s="17" t="s">
        <v>18</v>
      </c>
      <c r="K89"/>
      <c r="L89" s="3"/>
    </row>
    <row r="90" spans="1:12" s="4" customFormat="1" ht="184.5" customHeight="1" x14ac:dyDescent="0.3">
      <c r="A90" s="16" t="s">
        <v>147</v>
      </c>
      <c r="B90" s="17">
        <v>731672.55</v>
      </c>
      <c r="C90" s="18" t="s">
        <v>15</v>
      </c>
      <c r="D90" s="19" t="s">
        <v>15</v>
      </c>
      <c r="E90" s="20" t="s">
        <v>148</v>
      </c>
      <c r="F90" s="22">
        <v>1055</v>
      </c>
      <c r="G90" s="17" t="s">
        <v>137</v>
      </c>
      <c r="H90" s="22">
        <v>56</v>
      </c>
      <c r="I90" s="17" t="s">
        <v>18</v>
      </c>
      <c r="K90"/>
      <c r="L90" s="3"/>
    </row>
    <row r="91" spans="1:12" s="4" customFormat="1" ht="184.5" customHeight="1" x14ac:dyDescent="0.3">
      <c r="A91" s="16" t="s">
        <v>149</v>
      </c>
      <c r="B91" s="17">
        <v>531763.49</v>
      </c>
      <c r="C91" s="18" t="s">
        <v>15</v>
      </c>
      <c r="D91" s="19" t="s">
        <v>15</v>
      </c>
      <c r="E91" s="20" t="s">
        <v>88</v>
      </c>
      <c r="F91" s="22">
        <v>15</v>
      </c>
      <c r="G91" s="17" t="s">
        <v>114</v>
      </c>
      <c r="H91" s="22">
        <v>36</v>
      </c>
      <c r="I91" s="17" t="s">
        <v>18</v>
      </c>
      <c r="K91"/>
      <c r="L91" s="3"/>
    </row>
    <row r="92" spans="1:12" s="4" customFormat="1" ht="184.5" customHeight="1" x14ac:dyDescent="0.3">
      <c r="A92" s="16" t="s">
        <v>150</v>
      </c>
      <c r="B92" s="17">
        <v>444342.79</v>
      </c>
      <c r="C92" s="18" t="s">
        <v>15</v>
      </c>
      <c r="D92" s="19" t="s">
        <v>15</v>
      </c>
      <c r="E92" s="20" t="s">
        <v>57</v>
      </c>
      <c r="F92" s="22">
        <v>4</v>
      </c>
      <c r="G92" s="17" t="s">
        <v>114</v>
      </c>
      <c r="H92" s="22">
        <v>76</v>
      </c>
      <c r="I92" s="17" t="s">
        <v>18</v>
      </c>
      <c r="K92"/>
      <c r="L92" s="3"/>
    </row>
    <row r="93" spans="1:12" s="4" customFormat="1" ht="184.5" customHeight="1" x14ac:dyDescent="0.3">
      <c r="A93" s="16" t="s">
        <v>151</v>
      </c>
      <c r="B93" s="17">
        <v>1193742.3</v>
      </c>
      <c r="C93" s="18" t="s">
        <v>15</v>
      </c>
      <c r="D93" s="19" t="s">
        <v>15</v>
      </c>
      <c r="E93" s="20" t="s">
        <v>68</v>
      </c>
      <c r="F93" s="22">
        <v>26</v>
      </c>
      <c r="G93" s="17" t="s">
        <v>114</v>
      </c>
      <c r="H93" s="22">
        <v>244</v>
      </c>
      <c r="I93" s="17" t="s">
        <v>18</v>
      </c>
      <c r="K93"/>
      <c r="L93" s="3"/>
    </row>
    <row r="94" spans="1:12" s="4" customFormat="1" ht="184.5" customHeight="1" x14ac:dyDescent="0.3">
      <c r="A94" s="16" t="s">
        <v>152</v>
      </c>
      <c r="B94" s="17">
        <v>176861.3</v>
      </c>
      <c r="C94" s="18" t="s">
        <v>15</v>
      </c>
      <c r="D94" s="19" t="s">
        <v>15</v>
      </c>
      <c r="E94" s="20" t="s">
        <v>148</v>
      </c>
      <c r="F94" s="22">
        <v>295</v>
      </c>
      <c r="G94" s="17" t="s">
        <v>52</v>
      </c>
      <c r="H94" s="22">
        <v>118</v>
      </c>
      <c r="I94" s="17" t="s">
        <v>18</v>
      </c>
      <c r="K94"/>
      <c r="L94" s="3"/>
    </row>
    <row r="95" spans="1:12" s="4" customFormat="1" ht="184.5" customHeight="1" x14ac:dyDescent="0.3">
      <c r="A95" s="16" t="s">
        <v>153</v>
      </c>
      <c r="B95" s="17">
        <v>447339.69</v>
      </c>
      <c r="C95" s="18" t="s">
        <v>15</v>
      </c>
      <c r="D95" s="19" t="s">
        <v>15</v>
      </c>
      <c r="E95" s="20" t="s">
        <v>148</v>
      </c>
      <c r="F95" s="22">
        <v>120</v>
      </c>
      <c r="G95" s="17" t="s">
        <v>52</v>
      </c>
      <c r="H95" s="22">
        <v>48</v>
      </c>
      <c r="I95" s="17" t="s">
        <v>18</v>
      </c>
      <c r="K95"/>
      <c r="L95" s="3"/>
    </row>
    <row r="96" spans="1:12" s="4" customFormat="1" ht="184.5" customHeight="1" x14ac:dyDescent="0.3">
      <c r="A96" s="16" t="s">
        <v>154</v>
      </c>
      <c r="B96" s="17">
        <v>338943.97</v>
      </c>
      <c r="C96" s="18" t="s">
        <v>15</v>
      </c>
      <c r="D96" s="19" t="s">
        <v>15</v>
      </c>
      <c r="E96" s="20" t="s">
        <v>155</v>
      </c>
      <c r="F96" s="22">
        <v>11</v>
      </c>
      <c r="G96" s="17" t="s">
        <v>114</v>
      </c>
      <c r="H96" s="22">
        <v>44</v>
      </c>
      <c r="I96" s="17" t="s">
        <v>18</v>
      </c>
      <c r="K96"/>
      <c r="L96" s="3"/>
    </row>
    <row r="97" spans="1:12" x14ac:dyDescent="0.3">
      <c r="A97" s="27" t="s">
        <v>156</v>
      </c>
      <c r="B97" s="28">
        <f>SUM(B11:B96)</f>
        <v>185194395.56000015</v>
      </c>
      <c r="C97" s="18" t="s">
        <v>15</v>
      </c>
      <c r="D97" s="19" t="s">
        <v>15</v>
      </c>
      <c r="E97" s="25"/>
      <c r="F97" s="29"/>
      <c r="G97" s="23"/>
      <c r="H97" s="30"/>
      <c r="I97" s="31"/>
    </row>
    <row r="99" spans="1:12" x14ac:dyDescent="0.3">
      <c r="B99" s="32"/>
    </row>
    <row r="100" spans="1:12" s="4" customFormat="1" x14ac:dyDescent="0.3">
      <c r="A100" s="33" t="s">
        <v>157</v>
      </c>
      <c r="B100" s="34"/>
      <c r="D100" s="2"/>
      <c r="E100" s="5"/>
      <c r="F100" s="6"/>
      <c r="G100" s="7"/>
      <c r="H100" s="2"/>
      <c r="I100" s="2"/>
      <c r="K100"/>
      <c r="L100"/>
    </row>
    <row r="101" spans="1:12" s="4" customFormat="1" x14ac:dyDescent="0.3">
      <c r="A101" s="35" t="s">
        <v>158</v>
      </c>
      <c r="B101" s="32"/>
      <c r="D101" s="2"/>
      <c r="E101" s="5"/>
      <c r="F101" s="6"/>
      <c r="G101" s="7"/>
      <c r="H101" s="2"/>
      <c r="I101" s="2"/>
      <c r="K101"/>
      <c r="L101"/>
    </row>
  </sheetData>
  <mergeCells count="13">
    <mergeCell ref="A9:A10"/>
    <mergeCell ref="B9:B10"/>
    <mergeCell ref="C9:E9"/>
    <mergeCell ref="F9:G10"/>
    <mergeCell ref="H9:I10"/>
    <mergeCell ref="H97:I97"/>
    <mergeCell ref="A1:I1"/>
    <mergeCell ref="A2:I2"/>
    <mergeCell ref="A3:I3"/>
    <mergeCell ref="A4:I4"/>
    <mergeCell ref="A5:I5"/>
    <mergeCell ref="E7:G7"/>
    <mergeCell ref="H7:I7"/>
  </mergeCells>
  <dataValidations count="1">
    <dataValidation type="decimal" operator="greaterThanOrEqual" allowBlank="1" showInputMessage="1" showErrorMessage="1" sqref="B93:B96">
      <formula1>0</formula1>
    </dataValidation>
  </dataValidations>
  <pageMargins left="0.32" right="0.38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 OBRAS Y ACC FAIS 4T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2022-02-23T22:24:29Z</dcterms:created>
  <dcterms:modified xsi:type="dcterms:W3CDTF">2022-02-23T22:24:42Z</dcterms:modified>
</cp:coreProperties>
</file>