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6 PÁGINA WEB\2022\lineamientos fais\"/>
    </mc:Choice>
  </mc:AlternateContent>
  <bookViews>
    <workbookView xWindow="0" yWindow="0" windowWidth="28800" windowHeight="11430"/>
  </bookViews>
  <sheets>
    <sheet name="MONTO OBRAS Y ACC FAIS 1T 2022" sheetId="1" r:id="rId1"/>
  </sheets>
  <externalReferences>
    <externalReference r:id="rId2"/>
    <externalReference r:id="rId3"/>
  </externalReferences>
  <definedNames>
    <definedName name="_xlnm._FilterDatabase" localSheetId="0" hidden="1">'MONTO OBRAS Y ACC FAIS 1T 2022'!$A$9:$B$11</definedName>
    <definedName name="_xlnm.Print_Area" localSheetId="0">'MONTO OBRAS Y ACC FAIS 1T 2022'!$A$1:$I$23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  <definedName name="_xlnm.Print_Titles" localSheetId="0">'MONTO OBRAS Y ACC FAIS 1T 2022'!$1:$10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" i="1" l="1"/>
</calcChain>
</file>

<file path=xl/sharedStrings.xml><?xml version="1.0" encoding="utf-8"?>
<sst xmlns="http://schemas.openxmlformats.org/spreadsheetml/2006/main" count="59" uniqueCount="35">
  <si>
    <t xml:space="preserve"> MUNICIPIO DE PUEBLA</t>
  </si>
  <si>
    <t>TESORERÍA MUNICIPAL</t>
  </si>
  <si>
    <t>DIRECCIÓN DE EGRESOS Y CONTROL PRESUPUESTAL</t>
  </si>
  <si>
    <t>MONTO QUE RECIBAN, OBRAS Y ACCIONES A REALIZAR CON EL FAIS</t>
  </si>
  <si>
    <t xml:space="preserve"> (PRIMER TRIMESTRE 2022)</t>
  </si>
  <si>
    <t>Monto que reciban del FAIS:</t>
  </si>
  <si>
    <t>OBRAS Y ACCIONES A REALIZAR</t>
  </si>
  <si>
    <t>COSTO</t>
  </si>
  <si>
    <t>UBICACIÓN</t>
  </si>
  <si>
    <t xml:space="preserve">METAS </t>
  </si>
  <si>
    <t>BENEFICIARIOS</t>
  </si>
  <si>
    <t>ENTIDAD</t>
  </si>
  <si>
    <t>MUNICIPIO</t>
  </si>
  <si>
    <t>LOCALIDAD</t>
  </si>
  <si>
    <t>REHABILITACIÓN VÍAL CON PAVIMENTO ASFÁLTICO Y OBRAS COMPLEMENTARIAS EN CALLE EDUCADORES ENTRE JUAN CORDERO (MONUMENTO DEL ASTA BANDERA) Y AVENIDA 20 ORIENTE CALLE 44 ORIENTE ENTRE AVENIDA 18 ORIENTE Y AVENIDA 16 ORIENTE CALLE CARRILLO PUERTO ENTRE AVENIDA 16 ORIENTE Y CALLE BENITO JUÁREZ, CALLE PRAXEDIS GUERRERO ENTRE CALLE BENITO JUÁREZ Y CALLE 44 NORTE DE LAS COLONIAS, SATÉLITE MAGISTERIAL, SAN LUIS GONZAGA, EL PORVENIR, 10 DE MAYO, CRISTÓBAL COLON Y RESURGIMIENTO NORTE DEL MUNICIPIO DE PUEBLA</t>
  </si>
  <si>
    <t>PUEBLA</t>
  </si>
  <si>
    <t>SATÉLITE MAGISTERIAL, SAN LUIS GONZAGA, EL PORVENIR, 10 DE MAYO, CRISTOBAL COLÓN Y RESURGIMIENTO</t>
  </si>
  <si>
    <t>M2</t>
  </si>
  <si>
    <t>PERSONAS</t>
  </si>
  <si>
    <t>REHABILITACION DE PARQUE JUEGO DE PELOTA, CAMINO A LA RESURRECCIÓN Y CALLE EMILIANO ZAPATA DE LA JUNTA AUXILIAR LA RESURRECCIÓN DEL MUNICIPIO DE PUEBLA</t>
  </si>
  <si>
    <t>JUNTA AUXILIAR LA RESURRECCIÓN</t>
  </si>
  <si>
    <t>REHABILITACIÓN VÍAL CON CONCRETO ASFÁLTICO Y OBRAS COMPLEMENTARIAS EN LA 16 DE SEPTIEMBRE ENTRE 105 PONIENTE-ORIENTE Y CALLE PROLONGACIÓN DE LA 3 SUR COLONIA GRANJAS DE PUEBLA DEL MUNICIPIO DE PUEBLA</t>
  </si>
  <si>
    <t>GRANJAS DE PUEBLA</t>
  </si>
  <si>
    <t>REHABILITACION DE PARQUE ROMERO VARGAS, ENTRE CALLE SAN JOSÉ Y CALLE ANÁHUAC, JUNTA AUXILIAR  IGNACIO ROMERO VARGAS DEL MUNICIPIO DE PUEBLA</t>
  </si>
  <si>
    <t>JUNTA AUXILIAR IGNACIO ROMERO VARGAS</t>
  </si>
  <si>
    <t>REHABILITACIÓN VIAL CON CONCRETO HIDRÁULICO Y OBRAS COMPLEMENTARIAS EN LA CALLE NIÑOS HÉROES DE CHAPULTEPEC Y 2 NORTE-SUR ENTRE CAMINO NACIONAL Y CAMINO REAL A SAN JERÓNIMO COLONIA GUADALUPE CALERAS DEL MUNICIPIO DE PUEBLA</t>
  </si>
  <si>
    <t>GUADALUPE CALERAS</t>
  </si>
  <si>
    <t>M3</t>
  </si>
  <si>
    <t>REHABILITACIÓN DE COMPLEJO DEPORTIVO LOMA BELLA EN LA CALLE 5 SUR ENTRE PERIFÉRICO Y PLAZA CENTRAL EN LA COLONIA LOMA BELLA EN EL MUNICIPIO DE PUEBLA</t>
  </si>
  <si>
    <t>LOMA BELLA</t>
  </si>
  <si>
    <t>REHABILITACIÓN DE ECOPARQUE, ROTONDA 2 DE ABRIL SOBRE AVENIDA GENERAL IGNACIO ZARAGOZA, COLONIA HÉROES DE PUEBLA, EN EL MUNICIPIO DE PUEBLA</t>
  </si>
  <si>
    <t>HÉROES DE PUEBLA</t>
  </si>
  <si>
    <t>TOTAL</t>
  </si>
  <si>
    <t>Información a la que se refieren los incisos a) y c) de la fracción II del apartado B del artículo 33 de la Ley de Coordinación Fiscal</t>
  </si>
  <si>
    <t>Artículos 75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</si>
</sst>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;[Red]#,##0"/>
    <numFmt numFmtId="165" formatCode="#,##0.00;[Red]#,##0.00"/>
    <numFmt numFmtId="166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 applyBorder="1" applyAlignment="1">
      <alignment horizontal="center"/>
    </xf>
    <xf numFmtId="43" fontId="4" fillId="0" borderId="0" xfId="1" applyFont="1"/>
    <xf numFmtId="43" fontId="1" fillId="0" borderId="0" xfId="1" applyFont="1"/>
    <xf numFmtId="0" fontId="4" fillId="0" borderId="0" xfId="0" applyFont="1"/>
    <xf numFmtId="43" fontId="4" fillId="0" borderId="0" xfId="1" applyFont="1" applyAlignment="1">
      <alignment horizontal="center" vertical="center" wrapText="1"/>
    </xf>
    <xf numFmtId="43" fontId="4" fillId="0" borderId="0" xfId="1" applyFont="1" applyAlignment="1">
      <alignment horizontal="center" vertical="center"/>
    </xf>
    <xf numFmtId="43" fontId="4" fillId="0" borderId="0" xfId="1" applyFont="1" applyAlignment="1">
      <alignment horizontal="left"/>
    </xf>
    <xf numFmtId="43" fontId="5" fillId="0" borderId="0" xfId="1" applyFont="1" applyAlignment="1">
      <alignment horizontal="center"/>
    </xf>
    <xf numFmtId="43" fontId="5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43" fontId="6" fillId="0" borderId="2" xfId="1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43" fontId="6" fillId="0" borderId="2" xfId="1" applyFont="1" applyFill="1" applyBorder="1" applyAlignment="1">
      <alignment horizontal="center"/>
    </xf>
    <xf numFmtId="43" fontId="6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43" fontId="7" fillId="0" borderId="2" xfId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43" fontId="7" fillId="0" borderId="2" xfId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43" fontId="7" fillId="0" borderId="2" xfId="1" applyFont="1" applyFill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165" fontId="7" fillId="0" borderId="2" xfId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43" fontId="6" fillId="0" borderId="4" xfId="1" applyFont="1" applyFill="1" applyBorder="1" applyAlignment="1">
      <alignment horizontal="center" vertical="center"/>
    </xf>
    <xf numFmtId="43" fontId="7" fillId="0" borderId="4" xfId="1" applyFont="1" applyBorder="1" applyAlignment="1">
      <alignment horizontal="center" vertical="center" wrapText="1"/>
    </xf>
    <xf numFmtId="166" fontId="7" fillId="0" borderId="4" xfId="1" applyNumberFormat="1" applyFont="1" applyBorder="1" applyAlignment="1">
      <alignment horizontal="center" vertical="center"/>
    </xf>
    <xf numFmtId="43" fontId="7" fillId="0" borderId="4" xfId="1" applyFont="1" applyBorder="1" applyAlignment="1">
      <alignment horizontal="center" vertical="center"/>
    </xf>
    <xf numFmtId="166" fontId="7" fillId="0" borderId="4" xfId="1" applyNumberFormat="1" applyFont="1" applyBorder="1" applyAlignment="1">
      <alignment horizontal="center" vertical="center"/>
    </xf>
    <xf numFmtId="166" fontId="7" fillId="0" borderId="5" xfId="1" applyNumberFormat="1" applyFont="1" applyBorder="1" applyAlignment="1">
      <alignment horizontal="center" vertical="center"/>
    </xf>
    <xf numFmtId="4" fontId="4" fillId="0" borderId="0" xfId="0" applyNumberFormat="1" applyFont="1"/>
    <xf numFmtId="0" fontId="2" fillId="0" borderId="0" xfId="0" applyFont="1" applyAlignment="1">
      <alignment horizontal="left" vertical="center"/>
    </xf>
    <xf numFmtId="43" fontId="4" fillId="0" borderId="0" xfId="0" applyNumberFormat="1" applyFont="1"/>
    <xf numFmtId="0" fontId="2" fillId="0" borderId="0" xfId="0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146685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B94B14-C3A8-48CC-A720-D320461B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146304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76532246-AECD-4100-9770-49940D41F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146304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213A45B4-0F7F-44D9-89EA-A88B0539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146685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24A8B909-A3C5-4E1D-B5B6-15BD1FCC4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5076825</xdr:colOff>
      <xdr:row>0</xdr:row>
      <xdr:rowOff>152400</xdr:rowOff>
    </xdr:from>
    <xdr:to>
      <xdr:col>1</xdr:col>
      <xdr:colOff>8595</xdr:colOff>
      <xdr:row>0</xdr:row>
      <xdr:rowOff>156210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335AD8F5-231F-4174-B3BA-B8ACAD5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52400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85725</xdr:rowOff>
    </xdr:from>
    <xdr:to>
      <xdr:col>0</xdr:col>
      <xdr:colOff>2203323</xdr:colOff>
      <xdr:row>0</xdr:row>
      <xdr:rowOff>88011</xdr:rowOff>
    </xdr:to>
    <xdr:pic>
      <xdr:nvPicPr>
        <xdr:cNvPr id="7" name="6 Imagen" descr="ayuntamiento">
          <a:extLst>
            <a:ext uri="{FF2B5EF4-FFF2-40B4-BE49-F238E27FC236}">
              <a16:creationId xmlns:a16="http://schemas.microsoft.com/office/drawing/2014/main" id="{00265DA4-3286-4BE0-93B2-581814ADDAC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5725"/>
          <a:ext cx="2155698" cy="2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2047875</xdr:colOff>
      <xdr:row>5</xdr:row>
      <xdr:rowOff>171450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1800225" cy="962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6%20P&#193;GINA%20WEB/2022/OTROS%20INF%20PUB%201er.%20trim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1T 2022"/>
      <sheetName val="APLIC FORTAMUN 1T 2022"/>
      <sheetName val="MONTO OBRAS Y ACC FAIS 1T 2022"/>
      <sheetName val="OBLIG PAG FOND FED ACUM 1T 2022"/>
      <sheetName val="REDUC DEUDA AMORT ACUM 1T 2022"/>
      <sheetName val="DEUDA VS INGR PROP ACUM 4T  "/>
      <sheetName val="DEUDA VS PIB ACUM 4T 2021"/>
      <sheetName val="DESTINO GTO FED Y REINT 1T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tabSelected="1" view="pageBreakPreview" zoomScaleNormal="100" zoomScaleSheetLayoutView="100" workbookViewId="0">
      <selection activeCell="E21" sqref="E21"/>
    </sheetView>
  </sheetViews>
  <sheetFormatPr baseColWidth="10" defaultColWidth="11.5703125" defaultRowHeight="16.5" x14ac:dyDescent="0.3"/>
  <cols>
    <col min="1" max="1" width="36.42578125" style="4" customWidth="1"/>
    <col min="2" max="2" width="7.42578125" style="4" bestFit="1" customWidth="1"/>
    <col min="3" max="3" width="9" style="4" bestFit="1" customWidth="1"/>
    <col min="4" max="4" width="11.85546875" style="2" bestFit="1" customWidth="1"/>
    <col min="5" max="5" width="23.7109375" style="5" bestFit="1" customWidth="1"/>
    <col min="6" max="6" width="12.5703125" style="6" bestFit="1" customWidth="1"/>
    <col min="7" max="7" width="4.7109375" style="7" bestFit="1" customWidth="1"/>
    <col min="8" max="8" width="8.85546875" style="2" bestFit="1" customWidth="1"/>
    <col min="9" max="9" width="11.7109375" style="2" bestFit="1" customWidth="1"/>
    <col min="10" max="10" width="12.85546875" style="4" customWidth="1"/>
    <col min="12" max="12" width="13.42578125" bestFit="1" customWidth="1"/>
  </cols>
  <sheetData>
    <row r="1" spans="1:12" s="3" customForma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2"/>
    </row>
    <row r="2" spans="1:12" s="3" customFormat="1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2"/>
    </row>
    <row r="3" spans="1:12" s="3" customFormat="1" x14ac:dyDescent="0.3">
      <c r="A3" s="1" t="s">
        <v>2</v>
      </c>
      <c r="B3" s="1"/>
      <c r="C3" s="1"/>
      <c r="D3" s="1"/>
      <c r="E3" s="1"/>
      <c r="F3" s="1"/>
      <c r="G3" s="1"/>
      <c r="H3" s="1"/>
      <c r="I3" s="1"/>
      <c r="J3" s="2"/>
    </row>
    <row r="4" spans="1:12" s="3" customFormat="1" x14ac:dyDescent="0.3">
      <c r="A4" s="1" t="s">
        <v>3</v>
      </c>
      <c r="B4" s="1"/>
      <c r="C4" s="1"/>
      <c r="D4" s="1"/>
      <c r="E4" s="1"/>
      <c r="F4" s="1"/>
      <c r="G4" s="1"/>
      <c r="H4" s="1"/>
      <c r="I4" s="1"/>
      <c r="J4" s="2"/>
    </row>
    <row r="5" spans="1:12" s="3" customFormat="1" x14ac:dyDescent="0.3">
      <c r="A5" s="1" t="s">
        <v>4</v>
      </c>
      <c r="B5" s="1"/>
      <c r="C5" s="1"/>
      <c r="D5" s="1"/>
      <c r="E5" s="1"/>
      <c r="F5" s="1"/>
      <c r="G5" s="1"/>
      <c r="H5" s="1"/>
      <c r="I5" s="1"/>
      <c r="J5" s="2"/>
    </row>
    <row r="6" spans="1:12" s="3" customFormat="1" x14ac:dyDescent="0.3">
      <c r="A6" s="4"/>
      <c r="B6" s="4"/>
      <c r="C6" s="4"/>
      <c r="D6" s="2"/>
      <c r="E6" s="5"/>
      <c r="F6" s="6"/>
      <c r="G6" s="7"/>
      <c r="H6" s="2"/>
      <c r="I6" s="2"/>
      <c r="J6" s="2"/>
    </row>
    <row r="7" spans="1:12" s="3" customFormat="1" x14ac:dyDescent="0.3">
      <c r="A7" s="4"/>
      <c r="B7" s="4"/>
      <c r="C7" s="4"/>
      <c r="D7" s="2"/>
      <c r="E7" s="8" t="s">
        <v>5</v>
      </c>
      <c r="F7" s="8"/>
      <c r="G7" s="8"/>
      <c r="H7" s="9">
        <v>342568568</v>
      </c>
      <c r="I7" s="9"/>
      <c r="J7" s="2"/>
    </row>
    <row r="8" spans="1:12" s="3" customFormat="1" x14ac:dyDescent="0.3">
      <c r="A8" s="4"/>
      <c r="B8" s="4"/>
      <c r="C8" s="4"/>
      <c r="D8" s="2"/>
      <c r="E8" s="5"/>
      <c r="F8" s="6"/>
      <c r="G8" s="7"/>
      <c r="H8" s="2"/>
      <c r="I8" s="2"/>
      <c r="J8" s="2"/>
    </row>
    <row r="9" spans="1:12" s="3" customFormat="1" ht="27.75" customHeight="1" x14ac:dyDescent="0.3">
      <c r="A9" s="10" t="s">
        <v>6</v>
      </c>
      <c r="B9" s="11" t="s">
        <v>7</v>
      </c>
      <c r="C9" s="12" t="s">
        <v>8</v>
      </c>
      <c r="D9" s="12"/>
      <c r="E9" s="12"/>
      <c r="F9" s="13" t="s">
        <v>9</v>
      </c>
      <c r="G9" s="13"/>
      <c r="H9" s="13" t="s">
        <v>10</v>
      </c>
      <c r="I9" s="13"/>
      <c r="J9" s="2"/>
    </row>
    <row r="10" spans="1:12" s="3" customFormat="1" ht="27.75" customHeight="1" x14ac:dyDescent="0.3">
      <c r="A10" s="10"/>
      <c r="B10" s="11"/>
      <c r="C10" s="14" t="s">
        <v>11</v>
      </c>
      <c r="D10" s="15" t="s">
        <v>12</v>
      </c>
      <c r="E10" s="16" t="s">
        <v>13</v>
      </c>
      <c r="F10" s="13"/>
      <c r="G10" s="13"/>
      <c r="H10" s="13"/>
      <c r="I10" s="13"/>
      <c r="J10" s="2"/>
    </row>
    <row r="11" spans="1:12" s="4" customFormat="1" ht="180" x14ac:dyDescent="0.3">
      <c r="A11" s="17" t="s">
        <v>14</v>
      </c>
      <c r="B11" s="18">
        <v>0</v>
      </c>
      <c r="C11" s="19" t="s">
        <v>15</v>
      </c>
      <c r="D11" s="20" t="s">
        <v>15</v>
      </c>
      <c r="E11" s="21" t="s">
        <v>16</v>
      </c>
      <c r="F11" s="22">
        <v>29697.919999999998</v>
      </c>
      <c r="G11" s="18" t="s">
        <v>17</v>
      </c>
      <c r="H11" s="23">
        <v>1434062</v>
      </c>
      <c r="I11" s="18" t="s">
        <v>18</v>
      </c>
      <c r="K11"/>
      <c r="L11" s="3"/>
    </row>
    <row r="12" spans="1:12" s="4" customFormat="1" ht="65.25" x14ac:dyDescent="0.3">
      <c r="A12" s="17" t="s">
        <v>19</v>
      </c>
      <c r="B12" s="18">
        <v>0</v>
      </c>
      <c r="C12" s="19" t="s">
        <v>15</v>
      </c>
      <c r="D12" s="20" t="s">
        <v>15</v>
      </c>
      <c r="E12" s="24" t="s">
        <v>20</v>
      </c>
      <c r="F12" s="25">
        <v>8747.7099999999991</v>
      </c>
      <c r="G12" s="18" t="s">
        <v>17</v>
      </c>
      <c r="H12" s="23">
        <v>38070</v>
      </c>
      <c r="I12" s="18" t="s">
        <v>18</v>
      </c>
      <c r="K12"/>
      <c r="L12" s="3"/>
    </row>
    <row r="13" spans="1:12" s="4" customFormat="1" ht="78" x14ac:dyDescent="0.3">
      <c r="A13" s="17" t="s">
        <v>21</v>
      </c>
      <c r="B13" s="18">
        <v>0</v>
      </c>
      <c r="C13" s="19" t="s">
        <v>15</v>
      </c>
      <c r="D13" s="20" t="s">
        <v>15</v>
      </c>
      <c r="E13" s="24" t="s">
        <v>22</v>
      </c>
      <c r="F13" s="25">
        <v>5024.96</v>
      </c>
      <c r="G13" s="18" t="s">
        <v>17</v>
      </c>
      <c r="H13" s="23">
        <v>5184</v>
      </c>
      <c r="I13" s="18" t="s">
        <v>18</v>
      </c>
      <c r="K13"/>
      <c r="L13" s="3"/>
    </row>
    <row r="14" spans="1:12" s="4" customFormat="1" ht="52.5" x14ac:dyDescent="0.3">
      <c r="A14" s="17" t="s">
        <v>23</v>
      </c>
      <c r="B14" s="18">
        <v>0</v>
      </c>
      <c r="C14" s="19" t="s">
        <v>15</v>
      </c>
      <c r="D14" s="20" t="s">
        <v>15</v>
      </c>
      <c r="E14" s="24" t="s">
        <v>24</v>
      </c>
      <c r="F14" s="25">
        <v>1660</v>
      </c>
      <c r="G14" s="18" t="s">
        <v>17</v>
      </c>
      <c r="H14" s="23">
        <v>26040</v>
      </c>
      <c r="I14" s="18" t="s">
        <v>18</v>
      </c>
      <c r="K14"/>
      <c r="L14" s="3"/>
    </row>
    <row r="15" spans="1:12" s="4" customFormat="1" ht="90.75" x14ac:dyDescent="0.3">
      <c r="A15" s="17" t="s">
        <v>25</v>
      </c>
      <c r="B15" s="18">
        <v>0</v>
      </c>
      <c r="C15" s="19" t="s">
        <v>15</v>
      </c>
      <c r="D15" s="20" t="s">
        <v>15</v>
      </c>
      <c r="E15" s="24" t="s">
        <v>26</v>
      </c>
      <c r="F15" s="25">
        <v>2485.09</v>
      </c>
      <c r="G15" s="18" t="s">
        <v>27</v>
      </c>
      <c r="H15" s="23">
        <v>2495</v>
      </c>
      <c r="I15" s="18" t="s">
        <v>18</v>
      </c>
      <c r="K15"/>
      <c r="L15" s="3"/>
    </row>
    <row r="16" spans="1:12" s="4" customFormat="1" ht="65.25" x14ac:dyDescent="0.3">
      <c r="A16" s="17" t="s">
        <v>28</v>
      </c>
      <c r="B16" s="18">
        <v>0</v>
      </c>
      <c r="C16" s="19" t="s">
        <v>15</v>
      </c>
      <c r="D16" s="20" t="s">
        <v>15</v>
      </c>
      <c r="E16" s="24" t="s">
        <v>29</v>
      </c>
      <c r="F16" s="25">
        <v>1662.94</v>
      </c>
      <c r="G16" s="18" t="s">
        <v>17</v>
      </c>
      <c r="H16" s="23">
        <v>10700</v>
      </c>
      <c r="I16" s="18" t="s">
        <v>18</v>
      </c>
      <c r="K16"/>
      <c r="L16" s="3"/>
    </row>
    <row r="17" spans="1:12" s="4" customFormat="1" ht="52.5" x14ac:dyDescent="0.3">
      <c r="A17" s="17" t="s">
        <v>30</v>
      </c>
      <c r="B17" s="18">
        <v>0</v>
      </c>
      <c r="C17" s="19" t="s">
        <v>15</v>
      </c>
      <c r="D17" s="20" t="s">
        <v>15</v>
      </c>
      <c r="E17" s="24" t="s">
        <v>31</v>
      </c>
      <c r="F17" s="25">
        <v>2217.64</v>
      </c>
      <c r="G17" s="18" t="s">
        <v>17</v>
      </c>
      <c r="H17" s="23">
        <v>14951</v>
      </c>
      <c r="I17" s="18" t="s">
        <v>18</v>
      </c>
      <c r="K17"/>
      <c r="L17" s="3"/>
    </row>
    <row r="18" spans="1:12" ht="16.5" customHeight="1" x14ac:dyDescent="0.3">
      <c r="A18" s="26" t="s">
        <v>32</v>
      </c>
      <c r="B18" s="27">
        <f>SUM(B11:B12)</f>
        <v>0</v>
      </c>
      <c r="C18" s="19"/>
      <c r="D18" s="20"/>
      <c r="E18" s="28"/>
      <c r="F18" s="29"/>
      <c r="G18" s="30"/>
      <c r="H18" s="31"/>
      <c r="I18" s="32"/>
    </row>
    <row r="19" spans="1:12" ht="16.5" customHeight="1" x14ac:dyDescent="0.3"/>
    <row r="20" spans="1:12" x14ac:dyDescent="0.3">
      <c r="B20" s="33"/>
    </row>
    <row r="21" spans="1:12" s="4" customFormat="1" x14ac:dyDescent="0.3">
      <c r="A21" s="34" t="s">
        <v>33</v>
      </c>
      <c r="B21" s="35"/>
      <c r="D21" s="2"/>
      <c r="E21" s="5"/>
      <c r="F21" s="6"/>
      <c r="G21" s="7"/>
      <c r="H21" s="2"/>
      <c r="I21" s="2"/>
      <c r="K21"/>
      <c r="L21"/>
    </row>
    <row r="22" spans="1:12" s="4" customFormat="1" x14ac:dyDescent="0.3">
      <c r="A22" s="36" t="s">
        <v>34</v>
      </c>
      <c r="B22" s="33"/>
      <c r="D22" s="2"/>
      <c r="E22" s="5"/>
      <c r="F22" s="6"/>
      <c r="G22" s="7"/>
      <c r="H22" s="2"/>
      <c r="I22" s="2"/>
      <c r="K22"/>
      <c r="L22"/>
    </row>
  </sheetData>
  <mergeCells count="13">
    <mergeCell ref="A9:A10"/>
    <mergeCell ref="B9:B10"/>
    <mergeCell ref="C9:E9"/>
    <mergeCell ref="F9:G10"/>
    <mergeCell ref="H9:I10"/>
    <mergeCell ref="H18:I18"/>
    <mergeCell ref="A1:I1"/>
    <mergeCell ref="A2:I2"/>
    <mergeCell ref="A3:I3"/>
    <mergeCell ref="A4:I4"/>
    <mergeCell ref="A5:I5"/>
    <mergeCell ref="E7:G7"/>
    <mergeCell ref="H7:I7"/>
  </mergeCells>
  <printOptions horizontalCentered="1"/>
  <pageMargins left="0.31496062992125984" right="0.39370078740157483" top="0.47244094488188981" bottom="0.47244094488188981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MONTO OBRAS Y ACC FAIS 1T 2022</vt:lpstr>
      <vt:lpstr>'MONTO OBRAS Y ACC FAIS 1T 2022'!Área_de_impresión</vt:lpstr>
      <vt:lpstr>'MONTO OBRAS Y ACC FAIS 1T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2022-04-13T23:28:53Z</cp:lastPrinted>
  <dcterms:created xsi:type="dcterms:W3CDTF">2022-04-13T23:27:22Z</dcterms:created>
  <dcterms:modified xsi:type="dcterms:W3CDTF">2022-04-13T23:29:13Z</dcterms:modified>
</cp:coreProperties>
</file>