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0. 2022\lineamientos fais\4_trim\"/>
    </mc:Choice>
  </mc:AlternateContent>
  <bookViews>
    <workbookView xWindow="0" yWindow="0" windowWidth="28800" windowHeight="12330"/>
  </bookViews>
  <sheets>
    <sheet name="MONTO OBRAS Y ACC FAIS 4T 2022" sheetId="1" r:id="rId1"/>
  </sheets>
  <externalReferences>
    <externalReference r:id="rId2"/>
    <externalReference r:id="rId3"/>
  </externalReferences>
  <definedNames>
    <definedName name="_xlnm._FilterDatabase" localSheetId="0" hidden="1">'MONTO OBRAS Y ACC FAIS 4T 2022'!$A$9:$B$11</definedName>
    <definedName name="_xlnm.Print_Area" localSheetId="0">'MONTO OBRAS Y ACC FAIS 4T 2022'!$A$1:$I$104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  <definedName name="_xlnm.Print_Titles" localSheetId="0">'MONTO OBRAS Y ACC FAIS 4T 2022'!$1:$10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9" i="1" l="1"/>
</calcChain>
</file>

<file path=xl/sharedStrings.xml><?xml version="1.0" encoding="utf-8"?>
<sst xmlns="http://schemas.openxmlformats.org/spreadsheetml/2006/main" count="538" uniqueCount="180">
  <si>
    <t xml:space="preserve"> MUNICIPIO DE PUEBLA</t>
  </si>
  <si>
    <t>TESORERÍA MUNICIPAL</t>
  </si>
  <si>
    <t>DIRECCIÓN DE EGRESOS Y CONTROL PRESUPUESTAL</t>
  </si>
  <si>
    <t>MONTO QUE RECIBAN, OBRAS Y ACCIONES A REALIZAR CON EL FAIS</t>
  </si>
  <si>
    <t xml:space="preserve"> (AL CUARTO TRIMESTRE 2022)</t>
  </si>
  <si>
    <t>Monto que reciban del FAIS:</t>
  </si>
  <si>
    <t>OBRAS Y ACCIONES A REALIZAR</t>
  </si>
  <si>
    <t>COSTO</t>
  </si>
  <si>
    <t>UBICACIÓN</t>
  </si>
  <si>
    <t xml:space="preserve">METAS </t>
  </si>
  <si>
    <t>BENEFICIARIOS</t>
  </si>
  <si>
    <t>ENTIDAD</t>
  </si>
  <si>
    <t>MUNICIPIO</t>
  </si>
  <si>
    <t>LOCALIDAD</t>
  </si>
  <si>
    <t>REHABILITACIÓN VÍAL CON PAVIMENTO ASFÁLTICO Y OBRAS COMPLEMENTARIAS EN CALLE EDUCADORES ENTRE JUAN CORDERO (MONUMENTO DEL ASTA BANDERA) Y AVENIDA 20 ORIENTE CALLE 44 ORIENTE ENTRE AVENIDA 18 ORIENTE Y AVENIDA 16 ORIENTE CALLE CARRILLO PUERTO ENTRE AVENIDA 16 ORIENTE Y CALLE BENITO JUÁREZ, CALLE PRAXEDIS GUERRERO ENTRE CALLE BENITO JUÁREZ Y CALLE 44 NORTE DE LAS COLONIAS, SATÉLITE MAGISTERIAL, SAN LUIS GONZAGA, EL PORVENIR, 10 DE MAYO, CRISTÓBAL COLON Y RESURGIMIENTO NORTE DEL MUNICIPIO DE PUEBLA</t>
  </si>
  <si>
    <t>PUEBLA</t>
  </si>
  <si>
    <t>SATÉLITE MAGISTERIAL, SAN LUIS GONZAGA, EL PORVENIR, 10 DE MAYO, CRISTOBAL COLÓN Y RESURGIMIENTO</t>
  </si>
  <si>
    <t>M2</t>
  </si>
  <si>
    <t>PERSONAS</t>
  </si>
  <si>
    <t>REHABILITACION DE PARQUE JUEGO DE PELOTA, CAMINO A LA RESURRECCIÓN Y CALLE EMILIANO ZAPATA DE LA JUNTA AUXILIAR LA RESURRECCIÓN DEL MUNICIPIO DE PUEBLA</t>
  </si>
  <si>
    <t>JUNTA AUXILIAR LA RESURRECCIÓN</t>
  </si>
  <si>
    <t>REHABILITACIÓN VÍAL CON CONCRETO ASFÁLTICO Y OBRAS COMPLEMENTARIAS EN LA 16 DE SEPTIEMBRE ENTRE 105 PONIENTE-ORIENTE Y CALLE PROLONGACIÓN DE LA 3 SUR COLONIA GRANJAS DE PUEBLA DEL MUNICIPIO DE PUEBLA</t>
  </si>
  <si>
    <t>GRANJAS DE PUEBLA</t>
  </si>
  <si>
    <t>REHABILITACION DE PARQUE ROMERO VARGAS, ENTRE CALLE SAN JOSÉ Y CALLE ANÁHUAC, JUNTA AUXILIAR  IGNACIO ROMERO VARGAS DEL MUNICIPIO DE PUEBLA</t>
  </si>
  <si>
    <t>JUNTA AUXILIAR IGNACIO ROMERO VARGAS</t>
  </si>
  <si>
    <t>REHABILITACIÓN VIAL CON CONCRETO HIDRÁULICO Y OBRAS COMPLEMENTARIAS EN LA CALLE NIÑOS HÉROES DE CHAPULTEPEC Y 2 NORTE-SUR ENTRE CAMINO NACIONAL Y CAMINO REAL A SAN JERÓNIMO COLONIA GUADALUPE CALERAS DEL MUNICIPIO DE PUEBLA</t>
  </si>
  <si>
    <t>GUADALUPE CALERAS</t>
  </si>
  <si>
    <t>M3</t>
  </si>
  <si>
    <t>REHABILITACIÓN DE COMPLEJO DEPORTIVO LOMA BELLA EN LA CALLE 5 SUR ENTRE PERIFÉRICO Y PLAZA CENTRAL EN LA COLONIA LOMA BELLA EN EL MUNICIPIO DE PUEBLA</t>
  </si>
  <si>
    <t>LOMA BELLA</t>
  </si>
  <si>
    <t>REHABILITACIÓN DE ECOPARQUE, ROTONDA 2 DE ABRIL SOBRE AVENIDA GENERAL IGNACIO ZARAGOZA, COLONIA HÉROES DE PUEBLA, EN EL MUNICIPIO DE PUEBLA</t>
  </si>
  <si>
    <t>HÉROES DE PUEBLA</t>
  </si>
  <si>
    <t>REMODELACIÓN DE MERCADO "AMALUCAN" ESQUINA CON AVENIDA MANUEL RIVERA ANAYA Y BOULEVARD XONACATEPEC EN LA COLONIA INFONAVIT RIVERA ANAYA DEL MUNICIPIO DE PUEBLA</t>
  </si>
  <si>
    <t>RIVERA ANAYA</t>
  </si>
  <si>
    <t>REHABILITACIÓN VIAL CALLE 1° DE MAYO, CALLE 10 DE MAYO, 115 ORIENTE Y CALLE 2 SUR ENTRE CALLE 121 PONIENTE Y LATERAL PERIFÉRICO ECOLÓGICO DE LA CIUDAD DE PUEBLA, EN LA COLONIA GRANJAS PUEBLA, DE LA JUNTA AUXILIAR SAN BALTAZAR CAMPECHE DEL MUNICIPIO DE PUEBLA</t>
  </si>
  <si>
    <t>REHABILITACIÓN VÍAL CALLE DE LOS PINOSENTRE AVENIDA ESTEBAN DE ANTUÑANO Y CALZADA ZAVALETA EN LAS COLONIAS AMPLIACIÓN REFORMA SUR Y SANTA CRUZ BUENA VISTA, DE LAS JUNTAS AUXILIARES LA LIBERTAD E IGNACIO ROMERO VARGAS DEL MUNICIPIO DE PUEBLA</t>
  </si>
  <si>
    <t>AMPLIACIÓN REFORMA SUR Y SANTA CRUZ BUENA VISTA</t>
  </si>
  <si>
    <t>REHABILITACIÓN VIAL EN CALLE CAMINO NACIONAL ENTRE CALLE GUADALAJARA Y CALLE SAN JOSÉ, EN LAS COLONIAS SAN JOSÉ GUADALUPE E INDEPENDENCIA, EN LA JUNTA AUXILIAR DE IGNACIO ROMERO VARGAS EN EL MUNICIPIO DE PUEBLA</t>
  </si>
  <si>
    <t xml:space="preserve"> COLONIAS SAN JOSÉ GUADALUPE E INDEPENDENCIA, EN LA JUNTA AUXILIAR DE IGNACIO ROMERO VARGAS </t>
  </si>
  <si>
    <t xml:space="preserve">CONSTRUCCIÓN DE PAVIMENTO ASFÁLTICO Y OBRAS COMPLEMENTARIAS EN CALLE 103 A ORIENTE ENTRE AVENIDA 16 DE SEPTIEMBRE Y PROLONGACIÓN DE LA 2 SUR, PRIVADA 16 DE SEPTIEMBRE ENTRE CALLE 103 A ORIENTE Y AVENIDA 105 ORIENTE, PROVADA B 16 DE SEPTIEMBRE ENTRE CALLE 103 A ORIENTE Y AVENIDA 105 ORIENTE Y PRIVADA C  16 DE SEPTIEMBRE ENTRE CALLE 103 A ORIENTE </t>
  </si>
  <si>
    <t>REHABILITACIÓN VÍAL EN BOULEVARD MONTERREY  ENTRE BOULEVARD XONACATEPEC Y BOULEVARD MÉXICO, EN LA COLONIA BOSQUES DE SAN SEBASTIÁN DEL MUNICIPIO DE PUEBLA</t>
  </si>
  <si>
    <t>BOSQUES DE SAN SEBASTIAN</t>
  </si>
  <si>
    <t>AMPLIACIÓN DE RED PLUVIAL EN CALLE IGNACIO ALLENDE ENTRE CALLE CORREGIDORA Y BARRANCA, EN LAS COLONIAS ÁNGELES MAYORAZGO Y EL GIRASOL, DE LA JUNTA AUXILIAR SAN BALTAZAR CAMPECHE DEL MUNICIPIO DE PUEBLA</t>
  </si>
  <si>
    <t>JUNTA AUXILIAR SAN BALTAZAR CAMPECHE</t>
  </si>
  <si>
    <t>AMPLIACIÓN DE LA RED DE DRENAJE SANITARIO EN CALLE PRIMERA VILLAS DE COVADONGA ENTRE CALLE PRIMERA DE CUAUHTÉMOC Y DIAGONAL DOMINGO ARENAS, EN CALLE PÉREZ ROMERO ENTRE CALLE PRIMERA DE CUAHTÉMOC Y DIAGONAL DOMINGO ARENAS, EN LA COLONIA AGRÍCOLA IGNACIO ZARAGOZA, DE LA JUNTA AUXILIAR SAN JERÓNIMO CALERAS DEL MUNICIPIO DE PUEBLA</t>
  </si>
  <si>
    <t>COLONIA AGRÍCOLA IGNACIO ZARAGOZA, DE LA JUNTA AUXILIAR SAN JERÓNIMO CALERAS</t>
  </si>
  <si>
    <t>PZA</t>
  </si>
  <si>
    <t>REHABILITACIÓN Y AMPLIACIÓN DE COLECTOR DE DRENAJE SANITARIO EN CALLE QUERÉTARO Y CALLE LAURELES, ENTRE CALLE CHIHUAHUA Y CALLE INDEPENDENCIA, EN LAS COLONIAS 15 DE SEPTIEMBRE, 2 DE MARZO, LOS ENCINOS Y AMPLIACIÓN LA RESURRECCIÓN, DE LA JUNTA AUXILIAR LA RESURRECCIÓN DEL MUNICIPIO DE PUEBLA</t>
  </si>
  <si>
    <t xml:space="preserve">COLONIAS 15 DE SEPTIEMBRE, 2 DE MARZO, LOS ENCINOS Y AMPLIACIÓN LA RESURRECIÓN, DE LA JUNTA AUXILIAR LA RESURRECIÓN </t>
  </si>
  <si>
    <t>ML</t>
  </si>
  <si>
    <t>AMPLIACIÓN DE LA RED DE DRENAJE SANITARIO EN CALLE YOYOTEPEC ENTRE CALLE PEDREGAL Y XOXOCOYO, CALLE RINCÓN DE LOS LOBOS ENTRE CALLE PRINCIPAL Y CALLE PEDREGAL, CALLE ARBOLEDAS DE ANALCO ENTRE CALLE MANZANARES Y ANALCO, EN LAS COLONIAS PIEDRAS NEGRAS, TECOMITLAN, SAN NICOLÁS COATEPEC Y ANALCO DE LA JUNTA AUXILIAR SAN ANDRÉS AZUMIATLA DEL MUNICIPIO DE PUEBLA</t>
  </si>
  <si>
    <t>COLONIAS PIEDRAS NEGRAS, TECOMITLAN, SAN NICOLÁS COATEPEC Y ANALCO, DE LA JUNTA AUXILIAR SAN ANDRÉS AZUMIATLA</t>
  </si>
  <si>
    <t>AMPLIACIÓN DE COLECTOR SANITARIO D TERCERA ETAPA EN CALLE PATRIOTISMO, CALLE LOS PINOS, BOULEVARD LIBERTAD, CALLE RUBÍ, CALLE 15 NORTE, 13 NORTE, CALLE 104 PONIENTE Y VÍA CORTA A SANTANA, ENTRE LAS CALLES JUSTICIA SOCIAL Y VÍA CORTA A SANTANA, EN LAS COLONIAS SOLIDARIDAD NACIONAL, NUEVO PARAÍSO, REAL DE GUADALUPE, JORGE MURAD 5TA SECCIÓN Y CENTRAL DE ABASTOS, DE LAS JUNTAS AUXILIARES SAN SEBASTIÁN DE APARICIO Y SAN PABLO XOCHIMEHUACAN DEL MUNICIPIO DE PUEBLA</t>
  </si>
  <si>
    <t>LAS COLONIAS SOLIDARIDAD NACIONAL, NUEVO PARAÍSO, REAL DE GUADALUPE, JORGE MURAD 5TA SECCIÓN Y CENTRAL DE ABASTOS, DE LAS JUNTAS AUXILIARES SAN SEBASTIÁN DE APARICIO Y SAN PABLO XOCHIMEHUACAN</t>
  </si>
  <si>
    <t>AMPLIACIÓN DE RED DE DRENAJE SANITARIO EN CALLE MIGUEL HIDALGO ENTRE CALLE PORFIRIO DÍAZ Y FIN DE CALLE, EN CALLE 14 DE FEBRERO ENTRE CALLE MIGUEL HIDALGO Y FIN DE CALLE, EN CALLE 2 DE MAYO ENTRE CALLE MIGUEL HIDALGO Y FIN DE CALLE, EN CALLE 3 DE ABRIL ENTRE CALLE MIGUEL HIDALGO Y FIN DE CALLE, DE LA JUNTA AUXILIAR LA RESURRECCIÓN DEL MUNICIPIO DE PUEBLA</t>
  </si>
  <si>
    <t>JUNTA AUXILIAR LA RESURRECCIÓN DEL MUNICIPIO DE PUEBLA</t>
  </si>
  <si>
    <t>AMPLIACIÓN DE RED DE DRENAJE SANITARIO EN CALLE INDEPENDENCIA ENTRE CALLE PRIMERA DE CUAUHTÉMOC Y CALLE AQUILES SERDAN, EN LA COLONIA AGRICOLA IGNACIO ZARAGOZA, DE LA JUNTA AUXILIAR DE SAN JERÓNIMO CALERAS; EN CALLE LUIS VELAZCO ENTRE CALLE ANTONIO ZAMORA Y CALLE IGNACIO ZARAGOZA, EN LA COLONIA BARRIO DE SAN JOSÉ, DE LA JUNTA AUXILIAR DE SANTO TOMAS CHAUTLA DEL MUNICIPIO DE PUEBLA</t>
  </si>
  <si>
    <t xml:space="preserve"> COLONIA AGRÍCOLA IGNACIO ZARAGOZA, DE LA JUNTA AUXILIAR DE SAN JERÓNIMO CALERAS;  COLONIA BARRIO DE SAN JOSÉ, DE LA JUNTA AUXILIAR DE SANTO TOMÁS CHAUTLA</t>
  </si>
  <si>
    <t>REHABILITACIÓN DE RED DE DRENAJE SANITARIO EN CALLE NUEVO LEÓN ENTRE CALLE AGUASCALIENTES Y CALLE DURANGO, EN CALLE ZACATECAS ENTRE CALLE AGUASCALIENTES Y CALLE QUERÉTARO, EN CALLE TABASCO ENTRE CALLE TIJUANA Y CALLE QUERÉTARO, EN PRIVADA VERACRUZ ENTRE CALLE AGUASCALIENTES Y FIN DE CALLE, EN CALLE VERACRUZ ENTRE CALLE 16 DE SEPTIEMBRE Y CALLE QUERÉTARO, EN CALLE NAYARIT ENTRE CALLE DURANGO Y CALLE QUERÉTARO, EN CALLE DURANGO ENTRE CALLE GUERRERO Y CALLE NAYARIT; REHABILITACIÓN DE RED DE AGUA POTABLE EN CALLE TABASCO ENTRE CALLE TIJUANA Y CALLE QUERÉTARO, EN PRIVADA VERACRUZ ENTRE CALLE AGUASCALIENTES Y FIN DE CALLE, EN CALLE AGUASCALIENTES, EN CALLE TABASCO Y CALLE VERACRUZ, EN PRIVADA VERACRUZ ENTRE CALLE 16 DE SEPTIEMBRE Y CALLE AGUASCALIENTES, EN CALLE VERACRUZ ENTRE CALLE 16 DE SEPTIEMBRE Y CALLE QUERÉTARO, EN LAS COLONIAS 15 DE SEPTIEMBRE Y BENITO JUÁREZ, DE LA JUNTA AUXILIAR LA RESURRECCIÓN DEL MUNICIPIO DE PUEBLA</t>
  </si>
  <si>
    <t>COLONIAS 15 DE SEPTIEMBRE Y BENITO JUÁREZ, DE LA JUNTA AUXILIAR LA RESURRECCIÓN</t>
  </si>
  <si>
    <t>AMPLIACIÓN DE RED DE DRENAJE SANITARIO EN CALLE MIGUEL HIDALGO ENTRE BOULEVARD LAS CARMELITAS Y AVENIDA 27 SUR, EN PRIVADA 149 PONIENTE ENTRE CALLE 17 SUR Y FIN DE CALLE, EN LAS COLONIAS BICENTENARIO, SAN ISIDRO CASTILLOTLA, DE LA JUNTA AUXILIAR SAN BALTAZAR CAMPECHE DEL MUNICIPIO DE PUEBLA</t>
  </si>
  <si>
    <t>COLONIAS BICENTENARIO, SAN ISIDRO CASTILLOTLA, DE LA JUNTA AUXILIAR SAN BALTAZAR CAMPECHE</t>
  </si>
  <si>
    <t>AMPLIACIÓN DE RED DE DRENAJE SANITARIO EN CALLE PABLO NERVO ENTRE CLARA CÓRDOVA MORÁN Y FIN DE CALLE, EN LA COLONIA AMPLIACIÓN 2 DE MARZO Y AMPLIACIÓN DE RED DE AGUA POTABLE EN PRIVADA PRIMERO DE NOVIEMBRE ENTRE AVENIDA LAURELES Y FIN DE CALLE, EN PRIVADA OLIVO ENTRE AVENIDA LAURELES Y BARRANCA, EN PRIVADA JUQUILITA ENTRE AVENIDA LAURELES Y FIN DE CALLE, EN PRIVADA FRESNO ENTRE AVENIDA LAURELES Y FIN DE CALLE, EN CALLE DALIA ENTRE AVENIDA LAURELES Y CALLE PINO, EN LA COLONIA LOS ENCINOS, DE LA JUNTA AUXILIAR LA RESURRECCIÓN DEL MUNICIPIO DE PUEBLA</t>
  </si>
  <si>
    <t xml:space="preserve"> COLONIA LOS ENCINOS, DE LA JUNTA AUXILIAR LA RESURRECCIÓN </t>
  </si>
  <si>
    <t>AMPLIACIÓN DE RED DE AGUA POTABLE EN CALLE JUAN PABLO SEGUNDO ENTRE CALLE FRANCISCO JAVIER MINA Y CALLE SIN NOMBRE, DE LA JUNTA AUXILIAR DE SANTO TOMAS CHAUTLA; AMPLIACIÓN DE RED DE DRENAJE SANITARIO EN AVENIDA ADOLFO LÓPEZ MATEOS ENTRE CALLE JUSTO SIERRA Y CALLE JORGE MURAD, EN CALLE JORGE MURAD ENTRE CALLE 5 ORIENTE Y PRIVADA JORGE MURAD, EN CALLE PRIMERA PRIVADA JORGE MURAD ENTRE CALLE JORGE MURAD Y FIN DE CALLE, DE LA JUNTA AUXILIAR SAN BALTAZAR TETELA, EN CALLE SAN MIGUEL ENTRE CALLE SAN JUAN Y CALLE 133 ORIENTE, EN LA COLONIA CONCEPCIÓN, DE LA JUNTA AUXILIAR DE SAN FRANCISCO TOTIMEHUACAN; REHABILITACIÓN DE RED DE DRENAJE SANITARIO EN CALLE ANDRÉS MATIENZO ENTRE CALLE HOMBRES ILUSTRES Y FIN DE CALLE EN LA COLONIA MIGUEL E ABED, EN LA JUNTA AUXILIAR IGNACIO ROMERO VARGAS DEL MUNICIPIO DE PUEBLA</t>
  </si>
  <si>
    <t>COLONIA CONCEPCIÓN, COLONIA MIGUEL E. ABED</t>
  </si>
  <si>
    <t>AMPLIACIÓN DE RED DE AGUA POTABLE EN CAMINO REAL A ARENILLAS ENTRE CALLE CARACOL Y CALLE SAN ANTONIO, EN LA COLONIA SAN FRANCISCO TOTIMEHUACAN, DE LA JUNTA AUXILIAR SAN FRANCISCO TOTIMEHUACAN DEL MUNICIPIO DE PUEBLA</t>
  </si>
  <si>
    <t>COLONIA SAN FRANCISCO TOTIMEHUACAN, DE LA JUNTA AUXILIAR SAN FRANCISCO TOTIMEHUACAN</t>
  </si>
  <si>
    <t>AMPLIACIÓN DE RED DE AGUA POTABLE Y RED DE DRENAJE SANITARIO EN PRIVADA FRANCISCO I. MADERO ENTRE AVENIDA FRANCISCO I. MADERO Y CALLE NICOLÁS BRAVO, EN LA JUNTA AUXILIAR SAN PABLO XOCHIMEHUACAN DEL MUNICIPIO DE PUEBLA</t>
  </si>
  <si>
    <t xml:space="preserve">JUNTA AUXILIAR SAN PABLO XOCHIMEHUACAN </t>
  </si>
  <si>
    <t>AMPLIACION DE RED DE AGUA POTABLE Y RED DE DRENAJE SANITARIO EN CALLE 23 SUR, ENTRE CALLE 147 PONIENTE Y FIN DE CALLE, EN LA COLONIA SAN AGUSTÍN, DE LA JUNTA AUXILIAR SAN BALTAZAR CAMPECHE DEL MUNICIPIO DE PUEBLA</t>
  </si>
  <si>
    <t>COLONIA SAN AGUSTÍN, DE LA JUNTA AUXILIAR SAN BALTAZAR CAMPECHE</t>
  </si>
  <si>
    <t>AMPLIACIÓN DE RED DE AGUA POTABLE EN CALLE CARMEN SERDÁN ENTRE CALLE AMPLIACIÓN GRANJAS PUEBLA Y CALLE 115 A ORIENTE, EN CALLE SAN MARCOS ENTRE CALLE SANTA RITA Y SANTA CAMELIA, EN CALLE SANTA CAMELIA ENTRE CALLE SAN MATÍAS Y CALLE SANTA FELICITAS (LAGO TIKAL), EN CALLE SAN JORGE O CALLE AZCAPOTZALCO ENTRE CALLE EL SABINAL Y CALLE SAN MARTÍN Y AMPLIACIÓN DE RED DE DRENAJE SANITARIO EN CALLE CARMEN SERDÁN ENTRE CALLE AMPLIACIÓN GRANJAS PUEBLA Y FIN DE CALLE, EN LAS COLONIAS SAN JOSÉ CHAPULCO, SANTA LUCIA VILLA ALTAMIRANO Y ARBOLEDAS DE SANTA LUCIA, DE LA JUNTA AUXILIAR SAN FRANCISCO TOTIMEHUACAN DEL MUNICIPIO DE PUEBLA</t>
  </si>
  <si>
    <t>COLONIAS SAN JOSÉ CHAPULCO, SANTA LUCÍA VILLA ALTAMIRANO Y ARBOLEDAS DE SANTA LUCÍA, DE LA JUNTA AUXILIAR SAN FRANCISCO TOTIMEHUACAN</t>
  </si>
  <si>
    <t>AMPLIACION DE RED DE AGUA POTABLE EN LA COLONIA BENITO JUÁREZ, DE LA JUNTA AUXILIAR LA RESURRECIÓN DEL MUNICIPIO DE PUEBLA</t>
  </si>
  <si>
    <t xml:space="preserve"> JUNTA AUXILIAR LA RESURRECIÓN</t>
  </si>
  <si>
    <t>AMPLIACIÓN DE RED DE DRENAJE SANITARIO EN CALLE BENITO JUÁREZ ENTRE FIN DE ADOQUÍN Y PRIVADA BENITO JUÁREZ EN PRIVADA BENITO JUÁREZ Y CAMINO DE POPOTLA, EN PRIVADA EL CRISTO ENTRE CALLE OCOTAL 1 Y CALLE OCOTAL 3, EN LAS COLONIAS SANTA MARÍA XONACATEPEC Y BARRIO SAN PEDRO, DE LA JUNTA AUXILIAR SANTA MARÍA XONACATEPEC DEL MUNICIPIO DE PUEBLA</t>
  </si>
  <si>
    <t xml:space="preserve"> COLONIAS SANTA MARÍA XONACATEPEC Y BARRIO SAN PEDRO, DE LA JUNTA AUXILIAR SANTA MARIA XONACATEPEC</t>
  </si>
  <si>
    <t>REHABILITACIÓN DEL COLECTOR DE DRENAJE SANITARIO Y PUESTA EN MARCHA DE PLANTA DE TRATAMIENTO DE SAN ANDRÉS AZUMIATLA, ENTRE AVENIDA PRINCIPAL Y PLANTA DE TRATAMIENTO, DE LA JUNTA AUXILIAR SAN ANDRÉS AZUMIATLA DEL MUNICIPIO DE PUEBLA</t>
  </si>
  <si>
    <t xml:space="preserve">JUNTA AUXILIAR DE SAN ANDRÉS AZUMIATLA </t>
  </si>
  <si>
    <t>M</t>
  </si>
  <si>
    <t>AMPLIACIÓN DE RED DE DRENAJE SANITARIO EN CALLE 124 PONIENTE ENTRE CALLE CENTRAL Y CALLE CENTENARIO Y AMPLIACIÓN DE DRENAJE PLUVIAL EN CALLE 10 DE MAYO ENTRE ANTIGUO CAMINO A LA RESURRECCIÓN Y CALLE MIGUEL HIDALGO EN LA COLONIA FUENTES DE SAN APARICIO, DE LA JUNTA AUXILIAR SAN SEBASTIÁN DE APARICIO DEL MUNICIPIO DE PUEBLA</t>
  </si>
  <si>
    <t>JUNTA AUXILIAR SAN SEBASTÍAN DE APARICIO</t>
  </si>
  <si>
    <t>AMPLIACIÓN DE LA RED DE AGUA POTABLE EN LA COLONIA TLANESSE, DE LA JUNTA AUXILIAR SAN JERÓNIMO CALERAS DEL MUNICIPIO DE PUEBLA</t>
  </si>
  <si>
    <t>COLONIA TLANESSE</t>
  </si>
  <si>
    <t>AMPLIACIÓN DE RED DE AGUA POTABLE EN CALLE OAXACA ENTRE CALLE DURANGO Y CALLE AGUASCALIENTES, EN CALLE ZITÁCUARO O TANCÍTARO ENTRE CALLE MALINTZI Y CALLE POPOCATÉPETL, EN CALLE POPOCATÉPETL ENTRE CALLE ZITÁCUARO O TANCÍTARO Y CALLE COFRE DEL PEROTE, EN CALLE BENITO JUÁREZ ENTRE CALLE SOLIDARIDAD Y FIN DE CALLE Y AMPLIACIÓN DE RED DE DRENAJE EN CALLE BENITO JUÁREZ, ENTRE CALLE SOLIDARIDAD Y FIN DE CALLE, EN CARRETERA ADOLFO LÓPEZ MATEOS ENTRE CALLE MARGARITA MORAN V. Y PRIVADA SIN NOMBRE, EN PRIVADA SIN NOMBRE ENTRE CARRETERA ADOLFO LÓPEZ MATEOS Y FIN DE CALLE, EN LAS COLONIAS BENITO JUÁREZ, AMPLIACIÓN LA RESURRECIÓN, JARDINES DE SAN JOSÉ, JORGE OBISPO Y SANTIAGO DE LOS LEONES 2, DE LAS JUNTAS AUXILIARES LA RESURRECCIÓN Y SANTA MARÍA XONACATEPEC DEL MUNICIPIO DE PUEBLA</t>
  </si>
  <si>
    <t xml:space="preserve">JUNTAS AUXILIARES LA RESURRECCIÓN Y SANTA MARÍA XONACATEPEC </t>
  </si>
  <si>
    <t>AMPLIACIÓN DE RED DE DRENAJE SANITARIO EN CALLE PRINCIPAL O CALLE JAZMINES ENTRE CARRETERA A SAN BALTAZAR TETELA Y CALLE CLAVELES, EN CARRETERA A SAN BALTAZAR TETELA ENTRE CALLE 8 SUR Y CAMINO A ECOCAMPUS VALSEQUILLO, EN PRIVADA LAS PALMAS ENTRE CALLE LAS PALMAS Y FIN DE CALLE, PRIVADA LOS SABINOS ENTRE CALLE PALMAS Y CALLE BENITO JUÁREZ, EN SEGUNDA PRIVADA HERMANOS SERDAN ENTRE CALLE HERMANOS SERDAN Y FIN DE CALLE, EN PRIVADA AHUEHUETE ENTRE CALLE AHUEHUETE Y FIN DE CALLE, DE LA JUNTA AUXILIAR SAN PEDRO ZACACHIMALPA DEL MUNICIPIO DE PUEBLA</t>
  </si>
  <si>
    <t xml:space="preserve">JUNTA AUXILIAR SAN PEDRO ZACACHIMALPA </t>
  </si>
  <si>
    <t>AMPLIACIÓN DE ELECTRIFICACIÓN EN CALLE TULIPANES, CEMPASUCHIL, MAGNOLIAS, ORQUIDEAS ENTRE GERANIOS Y ALCATRAZ</t>
  </si>
  <si>
    <t>FLORES DEL PEDREGAL</t>
  </si>
  <si>
    <t>AMPLIACIÓN DE ELECTRIFICACIÓN CALLE ESMERALDA ENTRE DIAMANTE Y ZINC</t>
  </si>
  <si>
    <t>MINERALES DEL SUR</t>
  </si>
  <si>
    <t>AMPLIACIÓN DE ELECTRIFICACIÓN EN CALLE LA LUZ ENTRE FRANCIO Y LA LUZ</t>
  </si>
  <si>
    <t>AMPLIACIÓN DE ELECTRIFICACIÓN EN PRIVADA SANTA ROSA O SAN ROQUE ENTRE CALLE SANTA CECILIA</t>
  </si>
  <si>
    <t>SANTA LUCIA</t>
  </si>
  <si>
    <t>AMPLIACIÓN DE ELECTRIFICACIÓNEN  PRIVADA DE LA 5A SUR ENTRE 141 PONIENTE Y 143 PONIENTE</t>
  </si>
  <si>
    <t>SAN JUAN BAUTISTA</t>
  </si>
  <si>
    <t>AMPLIACIÓN DE ELECTRIFICACIÓN CALLE FRAY JUAN DE ZUMARRAGA ENTRE AV. DE LAS CRUCES Y BARRANCA</t>
  </si>
  <si>
    <t>TRES CRUCES</t>
  </si>
  <si>
    <t>AMPLIACIÓN DE ELECTRIFICACIÓN EN CEDRO ENTRE ROBLE</t>
  </si>
  <si>
    <t>BOSQUES AMALUCAN 1A. SECCIÓN</t>
  </si>
  <si>
    <t>AMPLIACIÓN DE ELECTRIFICACIÓN EN PRIVADA SAN PEDRO ENTRE AV. SAN PEDRO Y EL CRISTO</t>
  </si>
  <si>
    <t>SANTA MARÍA XONACATEPEC</t>
  </si>
  <si>
    <t>AMPLIACIÓN DE ELECTRIFICACIÓN EN PRIVADA EL ROBLE ENTRE AV. SAN ALONSO Y PUENTE DE PERIFÉRICO</t>
  </si>
  <si>
    <t>SANTA MARGARITA</t>
  </si>
  <si>
    <t>AMPLIACIÓN DE ELECTRIFICACIÓN EN CALLE LÁZARO CÁRDENAS Y CALLE CALVARIO ENTRE CALLE BUENOS AIRES E INDEPENDENCIA</t>
  </si>
  <si>
    <t>SAN ANDRÁS AZUMIATLA</t>
  </si>
  <si>
    <t>AMPLIACIÓN DE ELECTRIFICACIÓN EN CALLE MICHOACAN</t>
  </si>
  <si>
    <t>LA RESURRECCIÓN</t>
  </si>
  <si>
    <t>AMPLIACIÓN DE ELECTRIFICACIÓN EN CALLE DOLORES ENTRE 5 DE MAYO</t>
  </si>
  <si>
    <t>SAN JOSÉ XAXAMAYO</t>
  </si>
  <si>
    <t>AMPLIACIÓN DE ELECTRIFICACIÓN EN CALLE NAYARIT ENTRE VERACRUZ Y CHIHUAHUA</t>
  </si>
  <si>
    <t>15 DE SEPTIEMBRE</t>
  </si>
  <si>
    <t xml:space="preserve">AMPLIACIÓN DE ELECTRIFICACIÓN EN PRIVADA ROSALES ENTRE LUIS CABRERA </t>
  </si>
  <si>
    <t>FRANCISCO JAVIER CLAVIJERO</t>
  </si>
  <si>
    <t>AMPLIACIÓN DE ELECTRIFICACIÓN EN CALLE JOSÉ GUTIERREZ ENTRE 28 SUR Y 30 SUR</t>
  </si>
  <si>
    <t>EL SALVADOR</t>
  </si>
  <si>
    <t>ELECTRIFICACIÓN QUE SE LOCALIZA EN AMP. SAN FRANCISCO TOTIMEHUACAN COL. MIGUEL HERNANDEZ PASION, CALLE HUITZILAN, VARIAS CALLES MPIO. P EN LA LOCALIDAD DE HEROICA PUEBLA DE ZARAGOZA, MUNICIPIO DE PUEBLA, ESTADO DE PUEBLA.</t>
  </si>
  <si>
    <t>SAN FRANCISCO TOTIMEHUACAN</t>
  </si>
  <si>
    <t>POSTES</t>
  </si>
  <si>
    <t>ELECTRIFICACIÓN QUE SE LOCALIZA EN AMP. COL. ESCRITORES C. JOSE JOAQUIN FDEZ. VARIAS CALLES MPI EN LA LOCALIDAD DE HEROICA PUEBLA DE ZARAGOZA, MUNICIPIO DE PUEBLA, ESTADO DE PUEBLA.</t>
  </si>
  <si>
    <t>COLONIA ESCRITORES</t>
  </si>
  <si>
    <t>ELECTRIFICACIÓN QUE SE LOCALIZA EN AMP. COL. VALLE DE LAS FLORES, C. NARDOS Y FLOR SILVESTRE EN LA LOCALIDAD DE LA RESURRECCION, MUNICIPIO DE PUEBLA, ESTADO DE PUEBLA.</t>
  </si>
  <si>
    <t>AMPLIACIÓN DE ELECTRIFICACIÓN EN AMPL. SAN FRANCISCO TOTIMEHUACAN COL. SAN MIGUEL GUADALUPE ,EN LA LOCALIDAD DE HEROICA PUEBLA DE ZARAGOZA</t>
  </si>
  <si>
    <t>ELECTRIFICACIÓN QUE SE LOCALIZA EN AMP. LA RESURRECCION, EN LA LOCALIDAD DE LA RESURRECCION, MUNICIPIO DE PUEBLA, ESTADO DE PUEBLA.</t>
  </si>
  <si>
    <t>AMPLIACIÓN DE ELECTRIFICACIÓN EN CALLE 5 DE FEBRERO SUR. COLONIA RANCHO GUADALUPE.</t>
  </si>
  <si>
    <t>COLONIA RANCHO GUADALUPE</t>
  </si>
  <si>
    <t>AMPLIACIÓN DE ELECTRIFICACIÓN EN C. MARTE COL. LA LUNA</t>
  </si>
  <si>
    <t>COLONIA LA LUNA</t>
  </si>
  <si>
    <t>AMPLIACIÓN DE ELECTRIFICACIÓN EN C. 16 DE SEPTIEMBRE SUR EN JUNTA AUXILIAR LA RESURRECCIÓN</t>
  </si>
  <si>
    <t>AMPLIACIÓN DE ELECTRIFICACIÓN EN PRIV. LAUREL AMP. NOSQUES DE AMALUCAN</t>
  </si>
  <si>
    <t xml:space="preserve">BOSQUES AMALUCAN </t>
  </si>
  <si>
    <t>ELECTRIFICACIÓN QUE SE LOCALIZA EN AMP. SAN MIGUEL CANOA, PRIV. SAN MIGUEL SECCION NOVENA EN LA LOCALIDAD DE SAN MIGUEL CANOA, MUNICIPIO DE PUEBLA, ESTADO DE PUEBLA.</t>
  </si>
  <si>
    <t>SAN MIGUEL CANOA</t>
  </si>
  <si>
    <t>ELECTRIFICACIÓN QUE SE LOCALIZA EN AMPLIACION 24 DE DICIEMBRE COL. 3 DE MAYO JTA AUX SN APARICIO, NÚMERO: -, EN LA COLONIA SN APARICIO INF 08C ENTRE BARRANCA Y HIDALGO, MUNICIPIO DE PUEBLA, ESTADO DE PUEBLA.</t>
  </si>
  <si>
    <t>JUNTA AUXILIAR SAN APARICIO</t>
  </si>
  <si>
    <t>ELECTRIFICACIÓN QUE SE LOCALIZA EN CAMINO A LA QUEBRADORA, NÚMERO:- EN LA COLONIA SN PEDRO ZACACHIMALP08# ENTRE CAMINO A TETELA Y -, MUNICIPIO DE PUEBLA, ESTADO DE PUEBLA.</t>
  </si>
  <si>
    <t>SAN PEDRO ZACACHIMALPA</t>
  </si>
  <si>
    <t>ELECTRIFICACIÓN QUE SE LOCALIZA EN 2DA PV HERMANOS SERDAN, NÚMERO:- EN LA COLONIA SN PEDRO ZACACHIMALP08# ENTRE HERMANOS SERDAN Y -, MUNICIPIO DE PUEBLA, ESTADO DE PUEBLA.</t>
  </si>
  <si>
    <t>ELECTRIFICACIÓN QUE SE LOCALIZA EN CALLE PARICUTIN, NÚMERO:-, EN LA COLONIA JARDINES SN JOSE 2A 08, ENTRE VOLCAN DE FUEGO Y BARRANCA, MUNICIPIO DE PUEBLA, ESTADO DE PUEBLA.</t>
  </si>
  <si>
    <t>JARDINES DE SAN JOSÉ</t>
  </si>
  <si>
    <t>ELECTRIFICACIÓN QUE SE LOCALIZA EN AMP. SAN ANDRES AZUMIATLA, C. HUESCORRAL, MPIO. PUEBLA EN LA LOCALIDAD DE SAN ANDR#S AZUMIATLA, MUNICIPIO DE PUEBLA, ESTADO DE PUEBLA.</t>
  </si>
  <si>
    <t>ELECTRIFICACIÓN QUE SE LOCALIZA EN AMP. SANTA MARIA GUADALUPE TECOLA, C. DORADILLAS EN LA LOCALIDAD DE SANTA MAR#A GUADALUPE TECOLA, MUNICIPIO DE PUEBLA, ESTADO DE PUEBLA.</t>
  </si>
  <si>
    <t>SANTA MARIA GUADALUPE TECOLA</t>
  </si>
  <si>
    <t>ELECTRIFICACIÓN QUE SE LOCALIZA EN AMP. LA RESURRECCION, AV. MAXIMILIANO C. LAUREL, PV. ROJAS TILA PRIMERA, PV. ROJAS TILA SEGUNDA, PV. EN LA LOCALIDAD DE LA RESURRECCI#N, MUNICIPIO DE PUEBLA, ESTADO DE PUEBLA.</t>
  </si>
  <si>
    <t>ELECTRIFICACIÓN QUE SE LOCALIZA EN AMP. SAN SEBASTIAN DE APARICIO, COL. 6 DE JUNIO, C. LOS OLIV EN LA LOCALIDAD DE LA RESURRECCION, MUNICIPIO DE PUEBLA, ESTADO DE PUEBLA.</t>
  </si>
  <si>
    <t xml:space="preserve"> LA RESURRECCION</t>
  </si>
  <si>
    <t>ELECTRIFICACIÓN QUE SE LOCALIZA EN AMP. SANTO TOMÁS CHAUTLA, COL ESPANCOLOCHI 2, C. FLOR DE MA EN LA LOCALIDAD DE SANTO TOMβS CHAUTLA, MUNICIPIO DE PUEBLA, ESTADO DE PUEBLA.</t>
  </si>
  <si>
    <t>DE SANTO TOMÁS CHAUTLA</t>
  </si>
  <si>
    <t>ELECTRIFICACIÓN QUE SE LOCALIZA EN AMP. SANTO TOMAS CHAUTLA, COL SAN JOSÉ PEDREGAL, VARIAS CAL EN LA LOCALIDAD DE SANTO TOMβS CHAUTLA, MUNICIPIO DE PUEBLA, ESTADO DE PUEBLA.</t>
  </si>
  <si>
    <t>ELECTRIFICACIÓN QUE SE LOCALIZA EN AMP. LA RESURRECCION, COL 2 DE MARZO, CALLE PINAL EN LA LOCALIDAD DE LA RESURRECCI#N, MUNICIPIO DE PUEBLA, ESTADO DE PUEBLA.</t>
  </si>
  <si>
    <t>ELECTRIFICACIÓN QUE SE LOCALIZA EN AMP. SAN SEBASTIAN DE APARICIO, COL CERRITOS, C. SAN MARTIN EN LA LOCALIDAD DE SAN SEBASTIβN DE APARICIO, MUNICIPIO DE PUEBLA, ESTADO DE PUEBLA.</t>
  </si>
  <si>
    <t>SAN SEBASTIAN DE APARICIO</t>
  </si>
  <si>
    <t>ELECTRIFICACIÓN QUE SE LOCALIZA EN AMP, SAN MIGUEL ESPEJO, C. TLATEL, C. SAN FRANCISCO, MPIO. EN LA LOCALIDAD DE SAN MIGUEL ESPEJO, MUNICIPIO DE PUEBLA, ESTADO DE PUEBLA.</t>
  </si>
  <si>
    <t>SAN MIGUEL ESPEJO</t>
  </si>
  <si>
    <t>ELECTRIFICACIÓN QUE SE LOCALIZA EN AMP. SAN MIGUEL ESPEJO, C. MAIZAL, MPIO. PUEBLA EN LA LOCALIDAD DE SAN MIGUEL ESPEJO, MUNICIPIO DE PUEBLA, ESTADO DE PUEBLA.</t>
  </si>
  <si>
    <t>ELECTRIFICACIÓN QUE SE LOCALIZA EN PV LUIS DE MENDOZA, NUMERO:14, EN LA COLONIA FUNDADORES U HAB 08H ENTRE LUIS DE MENDOZA Y PERIFERICO, MUNICIPIO DE PUEBLA ESTADO DE PUEBLA</t>
  </si>
  <si>
    <t>COLONIA FUNDADORES</t>
  </si>
  <si>
    <t>ELECTRIFICACIÓN QUE SE LOCALIZA EN CALLE EBANO, NÚMERO:-, EN LA COLONIA STO TOMAS CHAUTLA 08# ENTRE RANCHO VIEJO Y -, MUNICIPIO DE PUEBLA ESTADO DE PUEBLA</t>
  </si>
  <si>
    <t>SANTO TOMÁS CHAUTLA</t>
  </si>
  <si>
    <t xml:space="preserve">ELECTRIFICACIÓN QUE SE LOCALIZA EN CAMINO A STA CRUZ LA IXTLA, NÚMERO:- EN LA COLONIA AZUMIATLA &amp; ENTRE – Y -, MUNICIPIO DE PUEBLA ESTADO DE PUEBLA. </t>
  </si>
  <si>
    <t xml:space="preserve"> AZUMIATLA</t>
  </si>
  <si>
    <t>ELECTRIFICACIÓN QUE SE LOCALIZA EN CALLE TEZOZOMO, TIZOC Y TLZLOC NÚMERO:-, EN LA COLONIA AZUMIATLA 08# ENTRE LOMAS DE AZUMIATLA Y -, MUNICIPIO DE PUEBLA ESTADO DE PUEBLA</t>
  </si>
  <si>
    <t xml:space="preserve">COLONIA AZUMIATLA </t>
  </si>
  <si>
    <t>ELECTRIFICACIÓN QUE SE LOCALIZA EN AMP. SAN SEBASTIAN DE APARICIO, COL CERRITOS, C. OYAMEL, MPI EN LA LOCALIDAD DE SAN SEBASTIAN DE APARICIO, MUNICIPIO DE PUEBLA ESTADO DE PUEBLA.</t>
  </si>
  <si>
    <t>ELECTRIFICACIÓN QUE SE LOCALIZA EN CALLE 12 B SUR Y PRIVADA 12 B SUR, NUMERO: S/N, EN LA COLONIA CHAPULCO &amp; ENTRE 115 ORIENTE Y EMILIANO ZAPATA, MUNICIPIO DE PUEBLA ESTADO DE PUEBLA</t>
  </si>
  <si>
    <t xml:space="preserve"> ELECTRIFICACIÓN QUE SE LOCALIZA EN 20 NOVIEMBRE, NÚMERO: 40, EN LA COLONIA ROMERO VARGAS 07B ENTRE PRIMERA DE MAYO Y CONSTITUCIÓN, MUNICIPIO DE PUEBLA ESTADO DE PUEBLA</t>
  </si>
  <si>
    <t>ELECTRIFICACIÓN QUE SE LOCALIZA EN SANTO DOMINGO, EN LA COLONIARESURRECCION LA 08# ENTRE Y MUNICIPIO DE PUEBLA, ESTADO DE PUEBLA.</t>
  </si>
  <si>
    <t>ELECTRIFICACIÓN QUE SE LOCALIZA EN CARRETERA AL RELLENO SANITARIO S/N, NÚMERO: -, EN LA COLONIA STO TOMAS CHUTLA 08# ENTRE - Y -,   MUNICIPIO DE PUEBLA, ESTADO DE PUEBLA.</t>
  </si>
  <si>
    <t>ELECTRIFICACIÓN QUE SE LOCALIZA EN CALLE JUAN DE ODONOJU S/N, NÚMERO: -, EN LA COLONIA STO TOMAS CHAUTLA 08# ENTRE PV MOCTEZUMA Y 18 DE MARZO, MUNICIPIO DE PUEBLA, ESTADO DE PUEBLA.</t>
  </si>
  <si>
    <t>ELECTRIFICACIÓN QUE SE LOCALIZA EN CAMINO REAL A SANTO TOMAS CHAUTLA, NÚMERO: S/N, EN LA COLONIA 18 DE MARZO ENTRE MIRADOR Y CIRCUITO PEMEX, MUNICIPIO DE PUEBLA, ESTADO DE PUEBLA.</t>
  </si>
  <si>
    <t>ELECTRIFICACIÓN QUE SE LOCALIZA EN AMP. LA RESURRECCION, COL BOSQUES DE LOS ANGELES, C. CHOLULA EN LA LOCALIDAD DE LA RESURRECCION, MUNICIPIO DE PUEBLA, ESTADO DE PUEBLA.</t>
  </si>
  <si>
    <t>ELECTRIFICACIÓN QUE SE LOCALIZA EN AMP. IGNACIO ROMERO VARGAS, PRIV. GONZALEZ EN LA LOCALIDAD DE HEROICA PUEBLA DE ZARAGOZA, MUNICIPIO DE PUEBLA, ESTADO DE PUEBLA.</t>
  </si>
  <si>
    <t>SERVICIOS PROFESIONALES ADMINISTRATIVOS Y TECNICOS PARA LA_x000D_ VERIFICACION Y SEGUIMIENTO DE LOS PROYECTOS FINANCIADOS POR EL_x000D_ FONDO DE INFRAESTRUCTURA SOCIAL MUNICIPAL Y DE LAS_x000D_ DEMARCACIONES TERRITORIALES DEL DISTRITO FEDERAL (FISMDF) PARA EL EJERCICIO FISCAL 2022 EN EL MUNICIPIO DE PUEBLA</t>
  </si>
  <si>
    <t>MUNICIPIO DE PUEBLA</t>
  </si>
  <si>
    <t>N/A</t>
  </si>
  <si>
    <t>TOTAL</t>
  </si>
  <si>
    <t>Información a la que se refieren los incisos a) y c) de la fracción II del apartado B del artículo 33 de la Ley de Coordinación Fiscal</t>
  </si>
  <si>
    <t>Artículos 75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</si>
</sst>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;[Red]#,##0"/>
    <numFmt numFmtId="165" formatCode="#,##0.00;[Red]#,##0.00"/>
    <numFmt numFmtId="166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 applyBorder="1" applyAlignment="1">
      <alignment horizontal="center"/>
    </xf>
    <xf numFmtId="43" fontId="3" fillId="0" borderId="0" xfId="1" applyFont="1"/>
    <xf numFmtId="43" fontId="1" fillId="0" borderId="0" xfId="1" applyFont="1"/>
    <xf numFmtId="0" fontId="4" fillId="0" borderId="0" xfId="0" applyFont="1"/>
    <xf numFmtId="43" fontId="4" fillId="0" borderId="0" xfId="1" applyFont="1"/>
    <xf numFmtId="43" fontId="4" fillId="0" borderId="0" xfId="1" applyFont="1" applyAlignment="1">
      <alignment horizontal="center" vertical="center" wrapText="1"/>
    </xf>
    <xf numFmtId="43" fontId="4" fillId="0" borderId="0" xfId="1" applyFont="1" applyAlignment="1">
      <alignment horizontal="center" vertical="center"/>
    </xf>
    <xf numFmtId="43" fontId="4" fillId="0" borderId="0" xfId="1" applyFont="1" applyAlignment="1">
      <alignment horizontal="left"/>
    </xf>
    <xf numFmtId="43" fontId="2" fillId="0" borderId="0" xfId="1" applyFont="1" applyAlignment="1">
      <alignment horizontal="center"/>
    </xf>
    <xf numFmtId="43" fontId="2" fillId="0" borderId="1" xfId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43" fontId="2" fillId="0" borderId="2" xfId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43" fontId="2" fillId="0" borderId="2" xfId="1" applyFont="1" applyFill="1" applyBorder="1" applyAlignment="1">
      <alignment horizontal="center"/>
    </xf>
    <xf numFmtId="43" fontId="2" fillId="0" borderId="2" xfId="1" applyFont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43" fontId="4" fillId="0" borderId="2" xfId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3" fontId="4" fillId="0" borderId="2" xfId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3" fontId="4" fillId="0" borderId="2" xfId="1" applyFont="1" applyFill="1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center" vertical="center"/>
    </xf>
    <xf numFmtId="0" fontId="3" fillId="0" borderId="0" xfId="0" applyFont="1"/>
    <xf numFmtId="0" fontId="4" fillId="0" borderId="2" xfId="0" applyFont="1" applyBorder="1" applyAlignment="1">
      <alignment vertical="center" wrapText="1"/>
    </xf>
    <xf numFmtId="165" fontId="4" fillId="0" borderId="2" xfId="1" applyNumberFormat="1" applyFont="1" applyBorder="1" applyAlignment="1">
      <alignment horizontal="center" vertical="center"/>
    </xf>
    <xf numFmtId="43" fontId="4" fillId="0" borderId="3" xfId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3" fontId="4" fillId="0" borderId="4" xfId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43" fontId="2" fillId="0" borderId="4" xfId="1" applyFont="1" applyFill="1" applyBorder="1" applyAlignment="1">
      <alignment horizontal="center" vertical="center"/>
    </xf>
    <xf numFmtId="43" fontId="4" fillId="0" borderId="4" xfId="1" applyFont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/>
    </xf>
    <xf numFmtId="43" fontId="4" fillId="0" borderId="4" xfId="1" applyFont="1" applyBorder="1" applyAlignment="1">
      <alignment horizontal="center" vertical="center"/>
    </xf>
    <xf numFmtId="166" fontId="4" fillId="0" borderId="4" xfId="1" applyNumberFormat="1" applyFont="1" applyBorder="1" applyAlignment="1">
      <alignment horizontal="center" vertical="center"/>
    </xf>
    <xf numFmtId="166" fontId="4" fillId="0" borderId="6" xfId="1" applyNumberFormat="1" applyFont="1" applyBorder="1" applyAlignment="1">
      <alignment horizontal="center" vertical="center"/>
    </xf>
    <xf numFmtId="4" fontId="4" fillId="0" borderId="0" xfId="0" applyNumberFormat="1" applyFont="1"/>
    <xf numFmtId="0" fontId="2" fillId="0" borderId="0" xfId="0" applyFont="1" applyAlignment="1">
      <alignment horizontal="left" vertical="center"/>
    </xf>
    <xf numFmtId="43" fontId="4" fillId="0" borderId="0" xfId="0" applyNumberFormat="1" applyFont="1"/>
    <xf numFmtId="0" fontId="2" fillId="0" borderId="0" xfId="0" applyFont="1"/>
    <xf numFmtId="43" fontId="3" fillId="0" borderId="0" xfId="1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43" fontId="3" fillId="0" borderId="0" xfId="1" applyFont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146685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6B94B14-C3A8-48CC-A720-D320461B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146304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76532246-AECD-4100-9770-49940D41F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146304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213A45B4-0F7F-44D9-89EA-A88B05391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146685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24A8B909-A3C5-4E1D-B5B6-15BD1FCC4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5076825</xdr:colOff>
      <xdr:row>0</xdr:row>
      <xdr:rowOff>152400</xdr:rowOff>
    </xdr:from>
    <xdr:to>
      <xdr:col>1</xdr:col>
      <xdr:colOff>8595</xdr:colOff>
      <xdr:row>0</xdr:row>
      <xdr:rowOff>156210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335AD8F5-231F-4174-B3BA-B8ACAD5B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52400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85725</xdr:rowOff>
    </xdr:from>
    <xdr:to>
      <xdr:col>0</xdr:col>
      <xdr:colOff>2203323</xdr:colOff>
      <xdr:row>0</xdr:row>
      <xdr:rowOff>88011</xdr:rowOff>
    </xdr:to>
    <xdr:pic>
      <xdr:nvPicPr>
        <xdr:cNvPr id="7" name="6 Imagen" descr="ayuntamiento">
          <a:extLst>
            <a:ext uri="{FF2B5EF4-FFF2-40B4-BE49-F238E27FC236}">
              <a16:creationId xmlns:a16="http://schemas.microsoft.com/office/drawing/2014/main" id="{00265DA4-3286-4BE0-93B2-581814ADDAC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5725"/>
          <a:ext cx="2155698" cy="2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</xdr:row>
      <xdr:rowOff>47625</xdr:rowOff>
    </xdr:from>
    <xdr:to>
      <xdr:col>0</xdr:col>
      <xdr:colOff>2047875</xdr:colOff>
      <xdr:row>5</xdr:row>
      <xdr:rowOff>171450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1800225" cy="962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2-2024/6%20P&#193;GINA%20WEB/0.%202022/OTROS%20INF%20PUB%20SEC%20TEC%204o.T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4T 2022"/>
      <sheetName val="APLIC FORTAMUN 4T 2022"/>
      <sheetName val="MONTO OBRAS Y ACC FAIS 4T 2022"/>
      <sheetName val="OBLIG PAG FOND FED ACUM 4T 2022"/>
      <sheetName val="REDUC DEUDA AMORT ACUM 4T 2022"/>
      <sheetName val="DEUDA vs ING PROP ACUM 4T 2022"/>
      <sheetName val="DEUDA VS PIB ACUM 4T 2022"/>
      <sheetName val="DESTINO GTO FED Y REINT 4T 2022"/>
      <sheetName val="REL DE CUENTAS BANCARIAS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04"/>
  <sheetViews>
    <sheetView tabSelected="1" zoomScaleNormal="100" workbookViewId="0">
      <selection activeCell="A11" sqref="A11"/>
    </sheetView>
  </sheetViews>
  <sheetFormatPr baseColWidth="10" defaultColWidth="11.5703125" defaultRowHeight="16.5" x14ac:dyDescent="0.3"/>
  <cols>
    <col min="1" max="1" width="36.42578125" style="25" customWidth="1"/>
    <col min="2" max="2" width="14.28515625" style="25" customWidth="1"/>
    <col min="3" max="3" width="9" style="25" bestFit="1" customWidth="1"/>
    <col min="4" max="4" width="11.85546875" style="2" bestFit="1" customWidth="1"/>
    <col min="5" max="5" width="23.7109375" style="43" bestFit="1" customWidth="1"/>
    <col min="6" max="6" width="13.85546875" style="44" bestFit="1" customWidth="1"/>
    <col min="7" max="7" width="6.5703125" style="45" customWidth="1"/>
    <col min="8" max="8" width="9.140625" style="2" bestFit="1" customWidth="1"/>
    <col min="9" max="9" width="11.7109375" style="2" bestFit="1" customWidth="1"/>
    <col min="10" max="10" width="12.85546875" style="25" customWidth="1"/>
    <col min="12" max="12" width="13.42578125" bestFit="1" customWidth="1"/>
  </cols>
  <sheetData>
    <row r="1" spans="1:12" s="3" customForma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2"/>
    </row>
    <row r="2" spans="1:12" s="3" customFormat="1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2"/>
    </row>
    <row r="3" spans="1:12" s="3" customFormat="1" x14ac:dyDescent="0.3">
      <c r="A3" s="1" t="s">
        <v>2</v>
      </c>
      <c r="B3" s="1"/>
      <c r="C3" s="1"/>
      <c r="D3" s="1"/>
      <c r="E3" s="1"/>
      <c r="F3" s="1"/>
      <c r="G3" s="1"/>
      <c r="H3" s="1"/>
      <c r="I3" s="1"/>
      <c r="J3" s="2"/>
    </row>
    <row r="4" spans="1:12" s="3" customFormat="1" x14ac:dyDescent="0.3">
      <c r="A4" s="1" t="s">
        <v>3</v>
      </c>
      <c r="B4" s="1"/>
      <c r="C4" s="1"/>
      <c r="D4" s="1"/>
      <c r="E4" s="1"/>
      <c r="F4" s="1"/>
      <c r="G4" s="1"/>
      <c r="H4" s="1"/>
      <c r="I4" s="1"/>
      <c r="J4" s="2"/>
    </row>
    <row r="5" spans="1:12" s="3" customFormat="1" x14ac:dyDescent="0.3">
      <c r="A5" s="1" t="s">
        <v>4</v>
      </c>
      <c r="B5" s="1"/>
      <c r="C5" s="1"/>
      <c r="D5" s="1"/>
      <c r="E5" s="1"/>
      <c r="F5" s="1"/>
      <c r="G5" s="1"/>
      <c r="H5" s="1"/>
      <c r="I5" s="1"/>
      <c r="J5" s="2"/>
    </row>
    <row r="6" spans="1:12" s="3" customFormat="1" x14ac:dyDescent="0.3">
      <c r="A6" s="4"/>
      <c r="B6" s="4"/>
      <c r="C6" s="4"/>
      <c r="D6" s="5"/>
      <c r="E6" s="6"/>
      <c r="F6" s="7"/>
      <c r="G6" s="8"/>
      <c r="H6" s="5"/>
      <c r="I6" s="5"/>
      <c r="J6" s="2"/>
    </row>
    <row r="7" spans="1:12" s="3" customFormat="1" x14ac:dyDescent="0.3">
      <c r="A7" s="4"/>
      <c r="B7" s="4"/>
      <c r="C7" s="4"/>
      <c r="D7" s="5"/>
      <c r="E7" s="9" t="s">
        <v>5</v>
      </c>
      <c r="F7" s="9"/>
      <c r="G7" s="9"/>
      <c r="H7" s="10">
        <v>342568568</v>
      </c>
      <c r="I7" s="10"/>
      <c r="J7" s="2"/>
    </row>
    <row r="8" spans="1:12" s="3" customFormat="1" x14ac:dyDescent="0.3">
      <c r="A8" s="4"/>
      <c r="B8" s="4"/>
      <c r="C8" s="4"/>
      <c r="D8" s="5"/>
      <c r="E8" s="6"/>
      <c r="F8" s="7"/>
      <c r="G8" s="8"/>
      <c r="H8" s="5"/>
      <c r="I8" s="5"/>
      <c r="J8" s="2"/>
    </row>
    <row r="9" spans="1:12" s="3" customFormat="1" ht="27.75" customHeight="1" x14ac:dyDescent="0.3">
      <c r="A9" s="11" t="s">
        <v>6</v>
      </c>
      <c r="B9" s="12" t="s">
        <v>7</v>
      </c>
      <c r="C9" s="13" t="s">
        <v>8</v>
      </c>
      <c r="D9" s="13"/>
      <c r="E9" s="13"/>
      <c r="F9" s="14" t="s">
        <v>9</v>
      </c>
      <c r="G9" s="14"/>
      <c r="H9" s="14" t="s">
        <v>10</v>
      </c>
      <c r="I9" s="14"/>
      <c r="J9" s="2"/>
    </row>
    <row r="10" spans="1:12" s="3" customFormat="1" ht="27.75" customHeight="1" x14ac:dyDescent="0.3">
      <c r="A10" s="11"/>
      <c r="B10" s="12"/>
      <c r="C10" s="15" t="s">
        <v>11</v>
      </c>
      <c r="D10" s="16" t="s">
        <v>12</v>
      </c>
      <c r="E10" s="17" t="s">
        <v>13</v>
      </c>
      <c r="F10" s="14"/>
      <c r="G10" s="14"/>
      <c r="H10" s="14"/>
      <c r="I10" s="14"/>
      <c r="J10" s="2"/>
    </row>
    <row r="11" spans="1:12" s="25" customFormat="1" ht="180" x14ac:dyDescent="0.3">
      <c r="A11" s="18" t="s">
        <v>14</v>
      </c>
      <c r="B11" s="19">
        <v>31385679.199999999</v>
      </c>
      <c r="C11" s="20" t="s">
        <v>15</v>
      </c>
      <c r="D11" s="21" t="s">
        <v>15</v>
      </c>
      <c r="E11" s="22" t="s">
        <v>16</v>
      </c>
      <c r="F11" s="23">
        <v>29697.919999999998</v>
      </c>
      <c r="G11" s="19" t="s">
        <v>17</v>
      </c>
      <c r="H11" s="24">
        <v>1434062</v>
      </c>
      <c r="I11" s="19" t="s">
        <v>18</v>
      </c>
      <c r="K11"/>
      <c r="L11" s="3"/>
    </row>
    <row r="12" spans="1:12" s="25" customFormat="1" ht="52.5" x14ac:dyDescent="0.3">
      <c r="A12" s="18" t="s">
        <v>19</v>
      </c>
      <c r="B12" s="19">
        <v>7769130.5499999998</v>
      </c>
      <c r="C12" s="20" t="s">
        <v>15</v>
      </c>
      <c r="D12" s="21" t="s">
        <v>15</v>
      </c>
      <c r="E12" s="26" t="s">
        <v>20</v>
      </c>
      <c r="F12" s="27">
        <v>8747.7099999999991</v>
      </c>
      <c r="G12" s="19" t="s">
        <v>17</v>
      </c>
      <c r="H12" s="24">
        <v>38070</v>
      </c>
      <c r="I12" s="19" t="s">
        <v>18</v>
      </c>
      <c r="K12"/>
      <c r="L12" s="3"/>
    </row>
    <row r="13" spans="1:12" s="25" customFormat="1" ht="78" x14ac:dyDescent="0.3">
      <c r="A13" s="18" t="s">
        <v>21</v>
      </c>
      <c r="B13" s="19">
        <v>49575953.560000002</v>
      </c>
      <c r="C13" s="20" t="s">
        <v>15</v>
      </c>
      <c r="D13" s="21" t="s">
        <v>15</v>
      </c>
      <c r="E13" s="26" t="s">
        <v>22</v>
      </c>
      <c r="F13" s="27">
        <v>5024.96</v>
      </c>
      <c r="G13" s="19" t="s">
        <v>17</v>
      </c>
      <c r="H13" s="24">
        <v>5184</v>
      </c>
      <c r="I13" s="19" t="s">
        <v>18</v>
      </c>
      <c r="K13"/>
      <c r="L13" s="3"/>
    </row>
    <row r="14" spans="1:12" s="25" customFormat="1" ht="52.5" x14ac:dyDescent="0.3">
      <c r="A14" s="18" t="s">
        <v>23</v>
      </c>
      <c r="B14" s="19">
        <v>5074747.99</v>
      </c>
      <c r="C14" s="20" t="s">
        <v>15</v>
      </c>
      <c r="D14" s="21" t="s">
        <v>15</v>
      </c>
      <c r="E14" s="26" t="s">
        <v>24</v>
      </c>
      <c r="F14" s="27">
        <v>1660</v>
      </c>
      <c r="G14" s="19" t="s">
        <v>17</v>
      </c>
      <c r="H14" s="24">
        <v>26040</v>
      </c>
      <c r="I14" s="19" t="s">
        <v>18</v>
      </c>
      <c r="K14"/>
      <c r="L14" s="3"/>
    </row>
    <row r="15" spans="1:12" s="25" customFormat="1" ht="90.75" x14ac:dyDescent="0.3">
      <c r="A15" s="18" t="s">
        <v>25</v>
      </c>
      <c r="B15" s="19">
        <v>21483850.379999999</v>
      </c>
      <c r="C15" s="20" t="s">
        <v>15</v>
      </c>
      <c r="D15" s="21" t="s">
        <v>15</v>
      </c>
      <c r="E15" s="26" t="s">
        <v>26</v>
      </c>
      <c r="F15" s="27">
        <v>2485.09</v>
      </c>
      <c r="G15" s="19" t="s">
        <v>27</v>
      </c>
      <c r="H15" s="24">
        <v>2495</v>
      </c>
      <c r="I15" s="19" t="s">
        <v>18</v>
      </c>
      <c r="K15"/>
      <c r="L15" s="3"/>
    </row>
    <row r="16" spans="1:12" s="25" customFormat="1" ht="52.5" x14ac:dyDescent="0.3">
      <c r="A16" s="18" t="s">
        <v>28</v>
      </c>
      <c r="B16" s="19">
        <v>6789920.8799999999</v>
      </c>
      <c r="C16" s="20" t="s">
        <v>15</v>
      </c>
      <c r="D16" s="21" t="s">
        <v>15</v>
      </c>
      <c r="E16" s="26" t="s">
        <v>29</v>
      </c>
      <c r="F16" s="27">
        <v>1662.94</v>
      </c>
      <c r="G16" s="19" t="s">
        <v>17</v>
      </c>
      <c r="H16" s="24">
        <v>10700</v>
      </c>
      <c r="I16" s="19" t="s">
        <v>18</v>
      </c>
      <c r="K16"/>
      <c r="L16" s="3"/>
    </row>
    <row r="17" spans="1:12" s="25" customFormat="1" ht="52.5" x14ac:dyDescent="0.3">
      <c r="A17" s="18" t="s">
        <v>30</v>
      </c>
      <c r="B17" s="19">
        <v>5291166.34</v>
      </c>
      <c r="C17" s="20" t="s">
        <v>15</v>
      </c>
      <c r="D17" s="21" t="s">
        <v>15</v>
      </c>
      <c r="E17" s="26" t="s">
        <v>31</v>
      </c>
      <c r="F17" s="27">
        <v>2217.64</v>
      </c>
      <c r="G17" s="19" t="s">
        <v>17</v>
      </c>
      <c r="H17" s="24">
        <v>14951</v>
      </c>
      <c r="I17" s="19" t="s">
        <v>18</v>
      </c>
      <c r="K17"/>
      <c r="L17" s="3"/>
    </row>
    <row r="18" spans="1:12" s="25" customFormat="1" ht="65.25" x14ac:dyDescent="0.3">
      <c r="A18" s="18" t="s">
        <v>32</v>
      </c>
      <c r="B18" s="19">
        <v>13946059.119999999</v>
      </c>
      <c r="C18" s="20" t="s">
        <v>15</v>
      </c>
      <c r="D18" s="21" t="s">
        <v>15</v>
      </c>
      <c r="E18" s="26" t="s">
        <v>33</v>
      </c>
      <c r="F18" s="27">
        <v>417.84</v>
      </c>
      <c r="G18" s="19" t="s">
        <v>17</v>
      </c>
      <c r="H18" s="24">
        <v>26460</v>
      </c>
      <c r="I18" s="19" t="s">
        <v>18</v>
      </c>
      <c r="K18"/>
      <c r="L18" s="3"/>
    </row>
    <row r="19" spans="1:12" s="25" customFormat="1" ht="90.75" x14ac:dyDescent="0.3">
      <c r="A19" s="18" t="s">
        <v>34</v>
      </c>
      <c r="B19" s="19">
        <v>11147183.41</v>
      </c>
      <c r="C19" s="20" t="s">
        <v>15</v>
      </c>
      <c r="D19" s="21" t="s">
        <v>15</v>
      </c>
      <c r="E19" s="26" t="s">
        <v>22</v>
      </c>
      <c r="F19" s="27">
        <v>5546.39</v>
      </c>
      <c r="G19" s="19" t="s">
        <v>17</v>
      </c>
      <c r="H19" s="24">
        <v>4017</v>
      </c>
      <c r="I19" s="19" t="s">
        <v>18</v>
      </c>
      <c r="K19"/>
      <c r="L19" s="3"/>
    </row>
    <row r="20" spans="1:12" s="25" customFormat="1" ht="90.75" x14ac:dyDescent="0.3">
      <c r="A20" s="18" t="s">
        <v>35</v>
      </c>
      <c r="B20" s="19">
        <v>0</v>
      </c>
      <c r="C20" s="20" t="s">
        <v>15</v>
      </c>
      <c r="D20" s="21" t="s">
        <v>15</v>
      </c>
      <c r="E20" s="26" t="s">
        <v>36</v>
      </c>
      <c r="F20" s="28">
        <v>16087.64</v>
      </c>
      <c r="G20" s="29" t="s">
        <v>17</v>
      </c>
      <c r="H20" s="24">
        <v>9438</v>
      </c>
      <c r="I20" s="19" t="s">
        <v>18</v>
      </c>
      <c r="K20"/>
      <c r="L20" s="3"/>
    </row>
    <row r="21" spans="1:12" s="25" customFormat="1" ht="78" x14ac:dyDescent="0.3">
      <c r="A21" s="18" t="s">
        <v>37</v>
      </c>
      <c r="B21" s="19">
        <v>13591757.850000001</v>
      </c>
      <c r="C21" s="20" t="s">
        <v>15</v>
      </c>
      <c r="D21" s="21" t="s">
        <v>15</v>
      </c>
      <c r="E21" s="26" t="s">
        <v>38</v>
      </c>
      <c r="F21" s="28">
        <v>8510.36</v>
      </c>
      <c r="G21" s="29" t="s">
        <v>17</v>
      </c>
      <c r="H21" s="24">
        <v>11073</v>
      </c>
      <c r="I21" s="19" t="s">
        <v>18</v>
      </c>
      <c r="K21"/>
      <c r="L21" s="3"/>
    </row>
    <row r="22" spans="1:12" s="25" customFormat="1" ht="114.75" customHeight="1" x14ac:dyDescent="0.3">
      <c r="A22" s="18" t="s">
        <v>39</v>
      </c>
      <c r="B22" s="19">
        <v>4408934.0599999996</v>
      </c>
      <c r="C22" s="20" t="s">
        <v>15</v>
      </c>
      <c r="D22" s="21" t="s">
        <v>15</v>
      </c>
      <c r="E22" s="26" t="s">
        <v>29</v>
      </c>
      <c r="F22" s="28">
        <v>2371.37</v>
      </c>
      <c r="G22" s="29" t="s">
        <v>17</v>
      </c>
      <c r="H22" s="24">
        <v>300000</v>
      </c>
      <c r="I22" s="19" t="s">
        <v>18</v>
      </c>
      <c r="K22"/>
      <c r="L22" s="3"/>
    </row>
    <row r="23" spans="1:12" s="25" customFormat="1" ht="65.25" x14ac:dyDescent="0.3">
      <c r="A23" s="18" t="s">
        <v>40</v>
      </c>
      <c r="B23" s="19"/>
      <c r="C23" s="20" t="s">
        <v>15</v>
      </c>
      <c r="D23" s="21" t="s">
        <v>15</v>
      </c>
      <c r="E23" s="26" t="s">
        <v>41</v>
      </c>
      <c r="F23" s="28">
        <v>7973.94</v>
      </c>
      <c r="G23" s="29" t="s">
        <v>17</v>
      </c>
      <c r="H23" s="24">
        <v>9769</v>
      </c>
      <c r="I23" s="19" t="s">
        <v>18</v>
      </c>
      <c r="K23"/>
      <c r="L23" s="3"/>
    </row>
    <row r="24" spans="1:12" s="25" customFormat="1" ht="82.5" customHeight="1" x14ac:dyDescent="0.3">
      <c r="A24" s="18" t="s">
        <v>42</v>
      </c>
      <c r="B24" s="19"/>
      <c r="C24" s="20" t="s">
        <v>15</v>
      </c>
      <c r="D24" s="21" t="s">
        <v>15</v>
      </c>
      <c r="E24" s="26" t="s">
        <v>43</v>
      </c>
      <c r="F24" s="28">
        <v>955.44</v>
      </c>
      <c r="G24" s="29" t="s">
        <v>17</v>
      </c>
      <c r="H24" s="24">
        <v>795</v>
      </c>
      <c r="I24" s="19" t="s">
        <v>18</v>
      </c>
      <c r="K24"/>
      <c r="L24" s="3"/>
    </row>
    <row r="25" spans="1:12" s="25" customFormat="1" ht="129" x14ac:dyDescent="0.3">
      <c r="A25" s="18" t="s">
        <v>44</v>
      </c>
      <c r="B25" s="19"/>
      <c r="C25" s="20" t="s">
        <v>15</v>
      </c>
      <c r="D25" s="21" t="s">
        <v>15</v>
      </c>
      <c r="E25" s="26" t="s">
        <v>45</v>
      </c>
      <c r="F25" s="28">
        <v>24</v>
      </c>
      <c r="G25" s="29" t="s">
        <v>46</v>
      </c>
      <c r="H25" s="24">
        <v>300</v>
      </c>
      <c r="I25" s="19" t="s">
        <v>18</v>
      </c>
      <c r="K25"/>
      <c r="L25" s="3"/>
    </row>
    <row r="26" spans="1:12" s="25" customFormat="1" ht="103.5" x14ac:dyDescent="0.3">
      <c r="A26" s="18" t="s">
        <v>47</v>
      </c>
      <c r="B26" s="19">
        <v>17385977.609999999</v>
      </c>
      <c r="C26" s="20" t="s">
        <v>15</v>
      </c>
      <c r="D26" s="21" t="s">
        <v>15</v>
      </c>
      <c r="E26" s="26" t="s">
        <v>48</v>
      </c>
      <c r="F26" s="28">
        <v>462.15</v>
      </c>
      <c r="G26" s="29" t="s">
        <v>49</v>
      </c>
      <c r="H26" s="24">
        <v>1500</v>
      </c>
      <c r="I26" s="19" t="s">
        <v>18</v>
      </c>
      <c r="K26"/>
      <c r="L26" s="3"/>
    </row>
    <row r="27" spans="1:12" s="25" customFormat="1" ht="129" x14ac:dyDescent="0.3">
      <c r="A27" s="18" t="s">
        <v>50</v>
      </c>
      <c r="B27" s="19"/>
      <c r="C27" s="20" t="s">
        <v>15</v>
      </c>
      <c r="D27" s="21" t="s">
        <v>15</v>
      </c>
      <c r="E27" s="26" t="s">
        <v>51</v>
      </c>
      <c r="F27" s="28">
        <v>213.48</v>
      </c>
      <c r="G27" s="29" t="s">
        <v>49</v>
      </c>
      <c r="H27" s="24">
        <v>663</v>
      </c>
      <c r="I27" s="19" t="s">
        <v>18</v>
      </c>
      <c r="K27"/>
      <c r="L27" s="3"/>
    </row>
    <row r="28" spans="1:12" s="25" customFormat="1" ht="167.25" x14ac:dyDescent="0.3">
      <c r="A28" s="18" t="s">
        <v>52</v>
      </c>
      <c r="B28" s="19"/>
      <c r="C28" s="20" t="s">
        <v>15</v>
      </c>
      <c r="D28" s="21" t="s">
        <v>15</v>
      </c>
      <c r="E28" s="26" t="s">
        <v>53</v>
      </c>
      <c r="F28" s="28">
        <v>3193.67</v>
      </c>
      <c r="G28" s="29" t="s">
        <v>17</v>
      </c>
      <c r="H28" s="24">
        <v>2450</v>
      </c>
      <c r="I28" s="19" t="s">
        <v>18</v>
      </c>
      <c r="K28"/>
      <c r="L28" s="3"/>
    </row>
    <row r="29" spans="1:12" s="25" customFormat="1" ht="124.5" customHeight="1" x14ac:dyDescent="0.3">
      <c r="A29" s="18" t="s">
        <v>54</v>
      </c>
      <c r="B29" s="19"/>
      <c r="C29" s="20" t="s">
        <v>15</v>
      </c>
      <c r="D29" s="21" t="s">
        <v>15</v>
      </c>
      <c r="E29" s="26" t="s">
        <v>55</v>
      </c>
      <c r="F29" s="28">
        <v>1059.97</v>
      </c>
      <c r="G29" s="29" t="s">
        <v>17</v>
      </c>
      <c r="H29" s="24">
        <v>125</v>
      </c>
      <c r="I29" s="19" t="s">
        <v>18</v>
      </c>
      <c r="K29"/>
      <c r="L29" s="3"/>
    </row>
    <row r="30" spans="1:12" s="25" customFormat="1" ht="132.75" customHeight="1" x14ac:dyDescent="0.3">
      <c r="A30" s="18" t="s">
        <v>56</v>
      </c>
      <c r="B30" s="19"/>
      <c r="C30" s="20" t="s">
        <v>15</v>
      </c>
      <c r="D30" s="21" t="s">
        <v>15</v>
      </c>
      <c r="E30" s="26" t="s">
        <v>57</v>
      </c>
      <c r="F30" s="28">
        <v>325</v>
      </c>
      <c r="G30" s="29" t="s">
        <v>17</v>
      </c>
      <c r="H30" s="24">
        <v>150</v>
      </c>
      <c r="I30" s="19" t="s">
        <v>18</v>
      </c>
      <c r="K30"/>
      <c r="L30" s="3"/>
    </row>
    <row r="31" spans="1:12" s="25" customFormat="1" ht="324.75" customHeight="1" x14ac:dyDescent="0.3">
      <c r="A31" s="18" t="s">
        <v>58</v>
      </c>
      <c r="B31" s="19"/>
      <c r="C31" s="20" t="s">
        <v>15</v>
      </c>
      <c r="D31" s="21" t="s">
        <v>15</v>
      </c>
      <c r="E31" s="26" t="s">
        <v>59</v>
      </c>
      <c r="F31" s="28">
        <v>6165.28</v>
      </c>
      <c r="G31" s="29" t="s">
        <v>27</v>
      </c>
      <c r="H31" s="24">
        <v>550</v>
      </c>
      <c r="I31" s="19" t="s">
        <v>18</v>
      </c>
      <c r="K31"/>
      <c r="L31" s="3"/>
    </row>
    <row r="32" spans="1:12" s="25" customFormat="1" ht="103.5" x14ac:dyDescent="0.3">
      <c r="A32" s="18" t="s">
        <v>60</v>
      </c>
      <c r="B32" s="19"/>
      <c r="C32" s="20" t="s">
        <v>15</v>
      </c>
      <c r="D32" s="21" t="s">
        <v>15</v>
      </c>
      <c r="E32" s="26" t="s">
        <v>61</v>
      </c>
      <c r="F32" s="28">
        <v>344.4</v>
      </c>
      <c r="G32" s="29" t="s">
        <v>17</v>
      </c>
      <c r="H32" s="24">
        <v>1005</v>
      </c>
      <c r="I32" s="19" t="s">
        <v>18</v>
      </c>
      <c r="K32"/>
      <c r="L32" s="3"/>
    </row>
    <row r="33" spans="1:12" s="25" customFormat="1" ht="192.75" x14ac:dyDescent="0.3">
      <c r="A33" s="18" t="s">
        <v>62</v>
      </c>
      <c r="B33" s="19"/>
      <c r="C33" s="20" t="s">
        <v>15</v>
      </c>
      <c r="D33" s="21" t="s">
        <v>15</v>
      </c>
      <c r="E33" s="26" t="s">
        <v>63</v>
      </c>
      <c r="F33" s="28">
        <v>795.15</v>
      </c>
      <c r="G33" s="29" t="s">
        <v>49</v>
      </c>
      <c r="H33" s="24">
        <v>572</v>
      </c>
      <c r="I33" s="19" t="s">
        <v>18</v>
      </c>
      <c r="K33"/>
      <c r="L33" s="3"/>
    </row>
    <row r="34" spans="1:12" s="25" customFormat="1" ht="282" x14ac:dyDescent="0.3">
      <c r="A34" s="18" t="s">
        <v>64</v>
      </c>
      <c r="B34" s="19"/>
      <c r="C34" s="20" t="s">
        <v>15</v>
      </c>
      <c r="D34" s="21" t="s">
        <v>15</v>
      </c>
      <c r="E34" s="26" t="s">
        <v>65</v>
      </c>
      <c r="F34" s="28">
        <v>702</v>
      </c>
      <c r="G34" s="29" t="s">
        <v>17</v>
      </c>
      <c r="H34" s="24">
        <v>910</v>
      </c>
      <c r="I34" s="19" t="s">
        <v>18</v>
      </c>
      <c r="K34"/>
      <c r="L34" s="3"/>
    </row>
    <row r="35" spans="1:12" s="25" customFormat="1" ht="78" x14ac:dyDescent="0.3">
      <c r="A35" s="18" t="s">
        <v>66</v>
      </c>
      <c r="B35" s="19"/>
      <c r="C35" s="20" t="s">
        <v>15</v>
      </c>
      <c r="D35" s="21" t="s">
        <v>15</v>
      </c>
      <c r="E35" s="26" t="s">
        <v>67</v>
      </c>
      <c r="F35" s="28">
        <v>1403.01</v>
      </c>
      <c r="G35" s="29" t="s">
        <v>17</v>
      </c>
      <c r="H35" s="24">
        <v>170</v>
      </c>
      <c r="I35" s="19" t="s">
        <v>18</v>
      </c>
      <c r="K35"/>
      <c r="L35" s="3"/>
    </row>
    <row r="36" spans="1:12" s="25" customFormat="1" ht="78" x14ac:dyDescent="0.3">
      <c r="A36" s="18" t="s">
        <v>68</v>
      </c>
      <c r="B36" s="19"/>
      <c r="C36" s="20" t="s">
        <v>15</v>
      </c>
      <c r="D36" s="21" t="s">
        <v>15</v>
      </c>
      <c r="E36" s="26" t="s">
        <v>69</v>
      </c>
      <c r="F36" s="28">
        <v>170</v>
      </c>
      <c r="G36" s="29" t="s">
        <v>49</v>
      </c>
      <c r="H36" s="24">
        <v>520</v>
      </c>
      <c r="I36" s="19" t="s">
        <v>18</v>
      </c>
      <c r="K36"/>
      <c r="L36" s="3"/>
    </row>
    <row r="37" spans="1:12" s="25" customFormat="1" ht="78" x14ac:dyDescent="0.3">
      <c r="A37" s="18" t="s">
        <v>70</v>
      </c>
      <c r="B37" s="19"/>
      <c r="C37" s="20" t="s">
        <v>15</v>
      </c>
      <c r="D37" s="21" t="s">
        <v>15</v>
      </c>
      <c r="E37" s="26" t="s">
        <v>71</v>
      </c>
      <c r="F37" s="28">
        <v>181.58</v>
      </c>
      <c r="G37" s="29" t="s">
        <v>17</v>
      </c>
      <c r="H37" s="24">
        <v>250</v>
      </c>
      <c r="I37" s="19" t="s">
        <v>18</v>
      </c>
      <c r="K37"/>
      <c r="L37" s="3"/>
    </row>
    <row r="38" spans="1:12" s="25" customFormat="1" ht="210.75" customHeight="1" x14ac:dyDescent="0.3">
      <c r="A38" s="18" t="s">
        <v>72</v>
      </c>
      <c r="B38" s="19"/>
      <c r="C38" s="20" t="s">
        <v>15</v>
      </c>
      <c r="D38" s="21" t="s">
        <v>15</v>
      </c>
      <c r="E38" s="26" t="s">
        <v>73</v>
      </c>
      <c r="F38" s="28">
        <v>290</v>
      </c>
      <c r="G38" s="29" t="s">
        <v>49</v>
      </c>
      <c r="H38" s="24">
        <v>150</v>
      </c>
      <c r="I38" s="19" t="s">
        <v>18</v>
      </c>
      <c r="K38"/>
      <c r="L38" s="3"/>
    </row>
    <row r="39" spans="1:12" s="25" customFormat="1" ht="52.5" x14ac:dyDescent="0.3">
      <c r="A39" s="18" t="s">
        <v>74</v>
      </c>
      <c r="B39" s="19"/>
      <c r="C39" s="20" t="s">
        <v>15</v>
      </c>
      <c r="D39" s="21" t="s">
        <v>15</v>
      </c>
      <c r="E39" s="26" t="s">
        <v>75</v>
      </c>
      <c r="F39" s="28">
        <v>1714.23</v>
      </c>
      <c r="G39" s="29" t="s">
        <v>17</v>
      </c>
      <c r="H39" s="24">
        <v>1112</v>
      </c>
      <c r="I39" s="19" t="s">
        <v>18</v>
      </c>
      <c r="K39"/>
      <c r="L39" s="3"/>
    </row>
    <row r="40" spans="1:12" s="25" customFormat="1" ht="121.5" customHeight="1" x14ac:dyDescent="0.3">
      <c r="A40" s="18" t="s">
        <v>76</v>
      </c>
      <c r="B40" s="19"/>
      <c r="C40" s="20" t="s">
        <v>15</v>
      </c>
      <c r="D40" s="21" t="s">
        <v>15</v>
      </c>
      <c r="E40" s="26" t="s">
        <v>77</v>
      </c>
      <c r="F40" s="28">
        <v>296.26</v>
      </c>
      <c r="G40" s="29" t="s">
        <v>17</v>
      </c>
      <c r="H40" s="24">
        <v>350</v>
      </c>
      <c r="I40" s="19" t="s">
        <v>18</v>
      </c>
      <c r="K40"/>
      <c r="L40" s="3"/>
    </row>
    <row r="41" spans="1:12" s="25" customFormat="1" ht="90.75" x14ac:dyDescent="0.3">
      <c r="A41" s="18" t="s">
        <v>78</v>
      </c>
      <c r="B41" s="19"/>
      <c r="C41" s="20" t="s">
        <v>15</v>
      </c>
      <c r="D41" s="21" t="s">
        <v>15</v>
      </c>
      <c r="E41" s="26" t="s">
        <v>79</v>
      </c>
      <c r="F41" s="28">
        <v>358.38</v>
      </c>
      <c r="G41" s="29" t="s">
        <v>80</v>
      </c>
      <c r="H41" s="24">
        <v>11000</v>
      </c>
      <c r="I41" s="19" t="s">
        <v>18</v>
      </c>
      <c r="K41"/>
      <c r="L41" s="3"/>
    </row>
    <row r="42" spans="1:12" s="25" customFormat="1" ht="116.25" x14ac:dyDescent="0.3">
      <c r="A42" s="18" t="s">
        <v>81</v>
      </c>
      <c r="B42" s="19"/>
      <c r="C42" s="20" t="s">
        <v>15</v>
      </c>
      <c r="D42" s="21" t="s">
        <v>15</v>
      </c>
      <c r="E42" s="26" t="s">
        <v>82</v>
      </c>
      <c r="F42" s="30">
        <v>290.88</v>
      </c>
      <c r="G42" s="31" t="s">
        <v>49</v>
      </c>
      <c r="H42" s="24">
        <v>1340</v>
      </c>
      <c r="I42" s="19" t="s">
        <v>18</v>
      </c>
      <c r="K42"/>
      <c r="L42" s="3"/>
    </row>
    <row r="43" spans="1:12" s="25" customFormat="1" ht="52.5" x14ac:dyDescent="0.3">
      <c r="A43" s="18" t="s">
        <v>83</v>
      </c>
      <c r="B43" s="19"/>
      <c r="C43" s="20" t="s">
        <v>15</v>
      </c>
      <c r="D43" s="21" t="s">
        <v>15</v>
      </c>
      <c r="E43" s="26" t="s">
        <v>84</v>
      </c>
      <c r="F43" s="30">
        <v>3620</v>
      </c>
      <c r="G43" s="31" t="s">
        <v>17</v>
      </c>
      <c r="H43" s="24">
        <v>1250</v>
      </c>
      <c r="I43" s="19" t="s">
        <v>18</v>
      </c>
      <c r="K43"/>
      <c r="L43" s="3"/>
    </row>
    <row r="44" spans="1:12" s="25" customFormat="1" ht="269.25" x14ac:dyDescent="0.3">
      <c r="A44" s="18" t="s">
        <v>85</v>
      </c>
      <c r="B44" s="19"/>
      <c r="C44" s="20" t="s">
        <v>15</v>
      </c>
      <c r="D44" s="21" t="s">
        <v>15</v>
      </c>
      <c r="E44" s="26" t="s">
        <v>86</v>
      </c>
      <c r="F44" s="30">
        <v>1028.47</v>
      </c>
      <c r="G44" s="31" t="s">
        <v>49</v>
      </c>
      <c r="H44" s="24">
        <v>630</v>
      </c>
      <c r="I44" s="19" t="s">
        <v>18</v>
      </c>
      <c r="K44"/>
      <c r="L44" s="3"/>
    </row>
    <row r="45" spans="1:12" s="25" customFormat="1" ht="192.75" x14ac:dyDescent="0.3">
      <c r="A45" s="18" t="s">
        <v>87</v>
      </c>
      <c r="B45" s="19"/>
      <c r="C45" s="20" t="s">
        <v>15</v>
      </c>
      <c r="D45" s="21" t="s">
        <v>15</v>
      </c>
      <c r="E45" s="26" t="s">
        <v>88</v>
      </c>
      <c r="F45" s="30">
        <v>1244.21</v>
      </c>
      <c r="G45" s="31" t="s">
        <v>49</v>
      </c>
      <c r="H45" s="24">
        <v>500</v>
      </c>
      <c r="I45" s="19" t="s">
        <v>18</v>
      </c>
      <c r="K45"/>
      <c r="L45" s="3"/>
    </row>
    <row r="46" spans="1:12" s="25" customFormat="1" ht="39.75" x14ac:dyDescent="0.3">
      <c r="A46" s="18" t="s">
        <v>89</v>
      </c>
      <c r="B46" s="19">
        <v>480333.24</v>
      </c>
      <c r="C46" s="20" t="s">
        <v>15</v>
      </c>
      <c r="D46" s="21" t="s">
        <v>15</v>
      </c>
      <c r="E46" s="26" t="s">
        <v>90</v>
      </c>
      <c r="F46" s="27">
        <v>230</v>
      </c>
      <c r="G46" s="19" t="s">
        <v>80</v>
      </c>
      <c r="H46" s="24">
        <v>52</v>
      </c>
      <c r="I46" s="19" t="s">
        <v>18</v>
      </c>
      <c r="K46"/>
      <c r="L46" s="3"/>
    </row>
    <row r="47" spans="1:12" s="25" customFormat="1" ht="27" x14ac:dyDescent="0.3">
      <c r="A47" s="18" t="s">
        <v>91</v>
      </c>
      <c r="B47" s="19">
        <v>58736.43</v>
      </c>
      <c r="C47" s="20" t="s">
        <v>15</v>
      </c>
      <c r="D47" s="21" t="s">
        <v>15</v>
      </c>
      <c r="E47" s="26" t="s">
        <v>92</v>
      </c>
      <c r="F47" s="27">
        <v>137</v>
      </c>
      <c r="G47" s="19" t="s">
        <v>80</v>
      </c>
      <c r="H47" s="24">
        <v>40</v>
      </c>
      <c r="I47" s="19" t="s">
        <v>18</v>
      </c>
      <c r="K47"/>
      <c r="L47" s="3"/>
    </row>
    <row r="48" spans="1:12" s="25" customFormat="1" ht="27" x14ac:dyDescent="0.3">
      <c r="A48" s="18" t="s">
        <v>93</v>
      </c>
      <c r="B48" s="19">
        <v>389408.98</v>
      </c>
      <c r="C48" s="20" t="s">
        <v>15</v>
      </c>
      <c r="D48" s="21" t="s">
        <v>15</v>
      </c>
      <c r="E48" s="26" t="s">
        <v>92</v>
      </c>
      <c r="F48" s="27">
        <v>460</v>
      </c>
      <c r="G48" s="19" t="s">
        <v>80</v>
      </c>
      <c r="H48" s="24">
        <v>96</v>
      </c>
      <c r="I48" s="19" t="s">
        <v>18</v>
      </c>
      <c r="K48"/>
      <c r="L48" s="3"/>
    </row>
    <row r="49" spans="1:12" s="25" customFormat="1" ht="39.75" x14ac:dyDescent="0.3">
      <c r="A49" s="18" t="s">
        <v>94</v>
      </c>
      <c r="B49" s="19">
        <v>43026.57</v>
      </c>
      <c r="C49" s="20" t="s">
        <v>15</v>
      </c>
      <c r="D49" s="21" t="s">
        <v>15</v>
      </c>
      <c r="E49" s="26" t="s">
        <v>95</v>
      </c>
      <c r="F49" s="27">
        <v>70</v>
      </c>
      <c r="G49" s="19" t="s">
        <v>80</v>
      </c>
      <c r="H49" s="24">
        <v>24</v>
      </c>
      <c r="I49" s="19" t="s">
        <v>18</v>
      </c>
      <c r="K49"/>
      <c r="L49" s="3"/>
    </row>
    <row r="50" spans="1:12" s="25" customFormat="1" ht="39.75" x14ac:dyDescent="0.3">
      <c r="A50" s="18" t="s">
        <v>96</v>
      </c>
      <c r="B50" s="19">
        <v>165268.70000000001</v>
      </c>
      <c r="C50" s="20" t="s">
        <v>15</v>
      </c>
      <c r="D50" s="21" t="s">
        <v>15</v>
      </c>
      <c r="E50" s="26" t="s">
        <v>97</v>
      </c>
      <c r="F50" s="27">
        <v>155</v>
      </c>
      <c r="G50" s="19" t="s">
        <v>80</v>
      </c>
      <c r="H50" s="24">
        <v>48</v>
      </c>
      <c r="I50" s="19" t="s">
        <v>18</v>
      </c>
      <c r="K50"/>
      <c r="L50" s="3"/>
    </row>
    <row r="51" spans="1:12" s="25" customFormat="1" ht="39.75" x14ac:dyDescent="0.3">
      <c r="A51" s="18" t="s">
        <v>98</v>
      </c>
      <c r="B51" s="19">
        <v>141322.1</v>
      </c>
      <c r="C51" s="20" t="s">
        <v>15</v>
      </c>
      <c r="D51" s="21" t="s">
        <v>15</v>
      </c>
      <c r="E51" s="26" t="s">
        <v>99</v>
      </c>
      <c r="F51" s="27">
        <v>175</v>
      </c>
      <c r="G51" s="19" t="s">
        <v>80</v>
      </c>
      <c r="H51" s="24">
        <v>40</v>
      </c>
      <c r="I51" s="19" t="s">
        <v>18</v>
      </c>
      <c r="K51"/>
      <c r="L51" s="3"/>
    </row>
    <row r="52" spans="1:12" s="25" customFormat="1" ht="27" x14ac:dyDescent="0.3">
      <c r="A52" s="18" t="s">
        <v>100</v>
      </c>
      <c r="B52" s="19">
        <v>21797.05</v>
      </c>
      <c r="C52" s="20" t="s">
        <v>15</v>
      </c>
      <c r="D52" s="21" t="s">
        <v>15</v>
      </c>
      <c r="E52" s="26" t="s">
        <v>101</v>
      </c>
      <c r="F52" s="27">
        <v>50</v>
      </c>
      <c r="G52" s="19" t="s">
        <v>80</v>
      </c>
      <c r="H52" s="24">
        <v>20</v>
      </c>
      <c r="I52" s="19" t="s">
        <v>18</v>
      </c>
      <c r="K52"/>
      <c r="L52" s="3"/>
    </row>
    <row r="53" spans="1:12" s="25" customFormat="1" ht="28.5" customHeight="1" x14ac:dyDescent="0.3">
      <c r="A53" s="18" t="s">
        <v>102</v>
      </c>
      <c r="B53" s="19">
        <v>128063.66</v>
      </c>
      <c r="C53" s="20" t="s">
        <v>15</v>
      </c>
      <c r="D53" s="21" t="s">
        <v>15</v>
      </c>
      <c r="E53" s="26" t="s">
        <v>103</v>
      </c>
      <c r="F53" s="27">
        <v>150</v>
      </c>
      <c r="G53" s="19" t="s">
        <v>80</v>
      </c>
      <c r="H53" s="24">
        <v>40</v>
      </c>
      <c r="I53" s="19" t="s">
        <v>18</v>
      </c>
      <c r="K53"/>
      <c r="L53" s="3"/>
    </row>
    <row r="54" spans="1:12" s="25" customFormat="1" ht="39.75" x14ac:dyDescent="0.3">
      <c r="A54" s="18" t="s">
        <v>104</v>
      </c>
      <c r="B54" s="19">
        <v>454508.3</v>
      </c>
      <c r="C54" s="20" t="s">
        <v>15</v>
      </c>
      <c r="D54" s="21" t="s">
        <v>15</v>
      </c>
      <c r="E54" s="26" t="s">
        <v>105</v>
      </c>
      <c r="F54" s="27">
        <v>475</v>
      </c>
      <c r="G54" s="19" t="s">
        <v>80</v>
      </c>
      <c r="H54" s="24">
        <v>80</v>
      </c>
      <c r="I54" s="19" t="s">
        <v>18</v>
      </c>
      <c r="K54"/>
      <c r="L54" s="3"/>
    </row>
    <row r="55" spans="1:12" s="25" customFormat="1" ht="39.75" x14ac:dyDescent="0.3">
      <c r="A55" s="18" t="s">
        <v>106</v>
      </c>
      <c r="B55" s="19">
        <v>88418.42</v>
      </c>
      <c r="C55" s="20" t="s">
        <v>15</v>
      </c>
      <c r="D55" s="21" t="s">
        <v>15</v>
      </c>
      <c r="E55" s="26" t="s">
        <v>107</v>
      </c>
      <c r="F55" s="27">
        <v>165</v>
      </c>
      <c r="G55" s="19" t="s">
        <v>80</v>
      </c>
      <c r="H55" s="24">
        <v>40</v>
      </c>
      <c r="I55" s="19" t="s">
        <v>18</v>
      </c>
      <c r="K55"/>
      <c r="L55" s="3"/>
    </row>
    <row r="56" spans="1:12" s="25" customFormat="1" ht="27" x14ac:dyDescent="0.3">
      <c r="A56" s="18" t="s">
        <v>108</v>
      </c>
      <c r="B56" s="19">
        <v>39334.94</v>
      </c>
      <c r="C56" s="20" t="s">
        <v>15</v>
      </c>
      <c r="D56" s="21" t="s">
        <v>15</v>
      </c>
      <c r="E56" s="26" t="s">
        <v>109</v>
      </c>
      <c r="F56" s="27">
        <v>90</v>
      </c>
      <c r="G56" s="19" t="s">
        <v>80</v>
      </c>
      <c r="H56" s="24">
        <v>24</v>
      </c>
      <c r="I56" s="19" t="s">
        <v>18</v>
      </c>
      <c r="K56"/>
      <c r="L56" s="3"/>
    </row>
    <row r="57" spans="1:12" s="25" customFormat="1" ht="27" x14ac:dyDescent="0.3">
      <c r="A57" s="18" t="s">
        <v>110</v>
      </c>
      <c r="B57" s="19">
        <v>301731.81</v>
      </c>
      <c r="C57" s="20" t="s">
        <v>15</v>
      </c>
      <c r="D57" s="21" t="s">
        <v>15</v>
      </c>
      <c r="E57" s="26" t="s">
        <v>111</v>
      </c>
      <c r="F57" s="27">
        <v>400</v>
      </c>
      <c r="G57" s="19" t="s">
        <v>80</v>
      </c>
      <c r="H57" s="24">
        <v>60</v>
      </c>
      <c r="I57" s="19" t="s">
        <v>18</v>
      </c>
      <c r="K57"/>
      <c r="L57" s="3"/>
    </row>
    <row r="58" spans="1:12" s="25" customFormat="1" ht="27" x14ac:dyDescent="0.3">
      <c r="A58" s="18" t="s">
        <v>112</v>
      </c>
      <c r="B58" s="19">
        <v>78236.12</v>
      </c>
      <c r="C58" s="20" t="s">
        <v>15</v>
      </c>
      <c r="D58" s="21" t="s">
        <v>15</v>
      </c>
      <c r="E58" s="26" t="s">
        <v>113</v>
      </c>
      <c r="F58" s="27">
        <v>90</v>
      </c>
      <c r="G58" s="19" t="s">
        <v>80</v>
      </c>
      <c r="H58" s="24">
        <v>28</v>
      </c>
      <c r="I58" s="19" t="s">
        <v>18</v>
      </c>
      <c r="K58"/>
      <c r="L58" s="3"/>
    </row>
    <row r="59" spans="1:12" s="25" customFormat="1" ht="27" x14ac:dyDescent="0.3">
      <c r="A59" s="18" t="s">
        <v>114</v>
      </c>
      <c r="B59" s="19">
        <v>37181.089999999997</v>
      </c>
      <c r="C59" s="20" t="s">
        <v>15</v>
      </c>
      <c r="D59" s="21" t="s">
        <v>15</v>
      </c>
      <c r="E59" s="26" t="s">
        <v>115</v>
      </c>
      <c r="F59" s="27">
        <v>60</v>
      </c>
      <c r="G59" s="19" t="s">
        <v>80</v>
      </c>
      <c r="H59" s="24">
        <v>24</v>
      </c>
      <c r="I59" s="19" t="s">
        <v>18</v>
      </c>
      <c r="K59"/>
      <c r="L59" s="3"/>
    </row>
    <row r="60" spans="1:12" s="25" customFormat="1" ht="27" x14ac:dyDescent="0.3">
      <c r="A60" s="18" t="s">
        <v>116</v>
      </c>
      <c r="B60" s="19">
        <v>139070.47</v>
      </c>
      <c r="C60" s="20" t="s">
        <v>15</v>
      </c>
      <c r="D60" s="21" t="s">
        <v>15</v>
      </c>
      <c r="E60" s="26" t="s">
        <v>117</v>
      </c>
      <c r="F60" s="27">
        <v>102</v>
      </c>
      <c r="G60" s="19" t="s">
        <v>80</v>
      </c>
      <c r="H60" s="24">
        <v>32</v>
      </c>
      <c r="I60" s="19" t="s">
        <v>18</v>
      </c>
      <c r="K60"/>
      <c r="L60" s="3"/>
    </row>
    <row r="61" spans="1:12" s="25" customFormat="1" ht="81" customHeight="1" x14ac:dyDescent="0.3">
      <c r="A61" s="18" t="s">
        <v>118</v>
      </c>
      <c r="B61" s="19">
        <v>1043246</v>
      </c>
      <c r="C61" s="20" t="s">
        <v>15</v>
      </c>
      <c r="D61" s="21" t="s">
        <v>15</v>
      </c>
      <c r="E61" s="26" t="s">
        <v>119</v>
      </c>
      <c r="F61" s="27">
        <v>19</v>
      </c>
      <c r="G61" s="19" t="s">
        <v>120</v>
      </c>
      <c r="H61" s="24">
        <v>268</v>
      </c>
      <c r="I61" s="19" t="s">
        <v>18</v>
      </c>
      <c r="K61"/>
      <c r="L61" s="3"/>
    </row>
    <row r="62" spans="1:12" s="25" customFormat="1" ht="65.25" x14ac:dyDescent="0.3">
      <c r="A62" s="18" t="s">
        <v>121</v>
      </c>
      <c r="B62" s="19">
        <v>936276.1</v>
      </c>
      <c r="C62" s="20" t="s">
        <v>15</v>
      </c>
      <c r="D62" s="21" t="s">
        <v>15</v>
      </c>
      <c r="E62" s="26" t="s">
        <v>122</v>
      </c>
      <c r="F62" s="27">
        <v>12</v>
      </c>
      <c r="G62" s="19" t="s">
        <v>120</v>
      </c>
      <c r="H62" s="24">
        <v>260</v>
      </c>
      <c r="I62" s="19" t="s">
        <v>18</v>
      </c>
      <c r="K62"/>
      <c r="L62" s="3"/>
    </row>
    <row r="63" spans="1:12" s="25" customFormat="1" ht="65.25" x14ac:dyDescent="0.3">
      <c r="A63" s="18" t="s">
        <v>123</v>
      </c>
      <c r="B63" s="19">
        <v>246835.82</v>
      </c>
      <c r="C63" s="20" t="s">
        <v>15</v>
      </c>
      <c r="D63" s="21" t="s">
        <v>15</v>
      </c>
      <c r="E63" s="26" t="s">
        <v>109</v>
      </c>
      <c r="F63" s="27">
        <v>5</v>
      </c>
      <c r="G63" s="19" t="s">
        <v>120</v>
      </c>
      <c r="H63" s="24">
        <v>64</v>
      </c>
      <c r="I63" s="19" t="s">
        <v>18</v>
      </c>
      <c r="K63"/>
      <c r="L63" s="3"/>
    </row>
    <row r="64" spans="1:12" s="25" customFormat="1" ht="52.5" x14ac:dyDescent="0.3">
      <c r="A64" s="18" t="s">
        <v>124</v>
      </c>
      <c r="B64" s="19">
        <v>468540.11</v>
      </c>
      <c r="C64" s="20" t="s">
        <v>15</v>
      </c>
      <c r="D64" s="21" t="s">
        <v>15</v>
      </c>
      <c r="E64" s="26" t="s">
        <v>119</v>
      </c>
      <c r="F64" s="27">
        <v>10</v>
      </c>
      <c r="G64" s="19" t="s">
        <v>120</v>
      </c>
      <c r="H64" s="24">
        <v>108</v>
      </c>
      <c r="I64" s="19" t="s">
        <v>18</v>
      </c>
      <c r="K64"/>
      <c r="L64" s="3"/>
    </row>
    <row r="65" spans="1:12" s="25" customFormat="1" ht="52.5" x14ac:dyDescent="0.3">
      <c r="A65" s="18" t="s">
        <v>125</v>
      </c>
      <c r="B65" s="19">
        <v>1086624.58</v>
      </c>
      <c r="C65" s="20" t="s">
        <v>15</v>
      </c>
      <c r="D65" s="21" t="s">
        <v>15</v>
      </c>
      <c r="E65" s="26" t="s">
        <v>109</v>
      </c>
      <c r="F65" s="27">
        <v>19</v>
      </c>
      <c r="G65" s="19" t="s">
        <v>120</v>
      </c>
      <c r="H65" s="24">
        <v>208</v>
      </c>
      <c r="I65" s="19" t="s">
        <v>18</v>
      </c>
      <c r="K65"/>
      <c r="L65" s="3"/>
    </row>
    <row r="66" spans="1:12" s="25" customFormat="1" ht="39.75" x14ac:dyDescent="0.3">
      <c r="A66" s="18" t="s">
        <v>126</v>
      </c>
      <c r="B66" s="19">
        <v>737286.33</v>
      </c>
      <c r="C66" s="20" t="s">
        <v>15</v>
      </c>
      <c r="D66" s="21" t="s">
        <v>15</v>
      </c>
      <c r="E66" s="26" t="s">
        <v>127</v>
      </c>
      <c r="F66" s="27">
        <v>8</v>
      </c>
      <c r="G66" s="19" t="s">
        <v>120</v>
      </c>
      <c r="H66" s="24">
        <v>220</v>
      </c>
      <c r="I66" s="19" t="s">
        <v>18</v>
      </c>
      <c r="K66"/>
      <c r="L66" s="3"/>
    </row>
    <row r="67" spans="1:12" s="25" customFormat="1" ht="27" x14ac:dyDescent="0.3">
      <c r="A67" s="18" t="s">
        <v>128</v>
      </c>
      <c r="B67" s="19">
        <v>667283.82999999996</v>
      </c>
      <c r="C67" s="20" t="s">
        <v>15</v>
      </c>
      <c r="D67" s="21" t="s">
        <v>15</v>
      </c>
      <c r="E67" s="26" t="s">
        <v>129</v>
      </c>
      <c r="F67" s="27">
        <v>11</v>
      </c>
      <c r="G67" s="19" t="s">
        <v>120</v>
      </c>
      <c r="H67" s="24">
        <v>212</v>
      </c>
      <c r="I67" s="19" t="s">
        <v>18</v>
      </c>
      <c r="K67"/>
      <c r="L67" s="3"/>
    </row>
    <row r="68" spans="1:12" s="25" customFormat="1" ht="39.75" x14ac:dyDescent="0.3">
      <c r="A68" s="18" t="s">
        <v>130</v>
      </c>
      <c r="B68" s="19">
        <v>478693.94</v>
      </c>
      <c r="C68" s="20" t="s">
        <v>15</v>
      </c>
      <c r="D68" s="21" t="s">
        <v>15</v>
      </c>
      <c r="E68" s="26" t="s">
        <v>109</v>
      </c>
      <c r="F68" s="27">
        <v>14</v>
      </c>
      <c r="G68" s="19" t="s">
        <v>120</v>
      </c>
      <c r="H68" s="24">
        <v>28</v>
      </c>
      <c r="I68" s="19" t="s">
        <v>18</v>
      </c>
      <c r="K68"/>
      <c r="L68" s="3"/>
    </row>
    <row r="69" spans="1:12" s="25" customFormat="1" ht="27" x14ac:dyDescent="0.3">
      <c r="A69" s="18" t="s">
        <v>131</v>
      </c>
      <c r="B69" s="19">
        <v>259540.13</v>
      </c>
      <c r="C69" s="20" t="s">
        <v>15</v>
      </c>
      <c r="D69" s="21" t="s">
        <v>15</v>
      </c>
      <c r="E69" s="26" t="s">
        <v>132</v>
      </c>
      <c r="F69" s="27">
        <v>4</v>
      </c>
      <c r="G69" s="19" t="s">
        <v>120</v>
      </c>
      <c r="H69" s="24">
        <v>76</v>
      </c>
      <c r="I69" s="19" t="s">
        <v>18</v>
      </c>
      <c r="K69"/>
      <c r="L69" s="3"/>
    </row>
    <row r="70" spans="1:12" s="25" customFormat="1" ht="65.25" x14ac:dyDescent="0.3">
      <c r="A70" s="18" t="s">
        <v>133</v>
      </c>
      <c r="B70" s="19">
        <v>357016.95</v>
      </c>
      <c r="C70" s="20" t="s">
        <v>15</v>
      </c>
      <c r="D70" s="21" t="s">
        <v>15</v>
      </c>
      <c r="E70" s="26" t="s">
        <v>134</v>
      </c>
      <c r="F70" s="27">
        <v>8</v>
      </c>
      <c r="G70" s="19" t="s">
        <v>120</v>
      </c>
      <c r="H70" s="24">
        <v>76</v>
      </c>
      <c r="I70" s="19" t="s">
        <v>18</v>
      </c>
      <c r="K70"/>
      <c r="L70" s="3"/>
    </row>
    <row r="71" spans="1:12" s="25" customFormat="1" ht="78" x14ac:dyDescent="0.3">
      <c r="A71" s="18" t="s">
        <v>135</v>
      </c>
      <c r="B71" s="19">
        <v>112659.98</v>
      </c>
      <c r="C71" s="20" t="s">
        <v>15</v>
      </c>
      <c r="D71" s="21" t="s">
        <v>15</v>
      </c>
      <c r="E71" s="26" t="s">
        <v>136</v>
      </c>
      <c r="F71" s="27">
        <v>140</v>
      </c>
      <c r="G71" s="19" t="s">
        <v>80</v>
      </c>
      <c r="H71" s="24">
        <v>44</v>
      </c>
      <c r="I71" s="19" t="s">
        <v>18</v>
      </c>
      <c r="K71"/>
      <c r="L71" s="3"/>
    </row>
    <row r="72" spans="1:12" s="25" customFormat="1" ht="65.25" x14ac:dyDescent="0.3">
      <c r="A72" s="18" t="s">
        <v>137</v>
      </c>
      <c r="B72" s="19">
        <v>221406.83</v>
      </c>
      <c r="C72" s="20" t="s">
        <v>15</v>
      </c>
      <c r="D72" s="21" t="s">
        <v>15</v>
      </c>
      <c r="E72" s="26" t="s">
        <v>138</v>
      </c>
      <c r="F72" s="27">
        <v>253</v>
      </c>
      <c r="G72" s="19" t="s">
        <v>80</v>
      </c>
      <c r="H72" s="24">
        <v>28</v>
      </c>
      <c r="I72" s="19" t="s">
        <v>18</v>
      </c>
      <c r="K72"/>
      <c r="L72" s="3"/>
    </row>
    <row r="73" spans="1:12" s="25" customFormat="1" ht="65.25" x14ac:dyDescent="0.3">
      <c r="A73" s="18" t="s">
        <v>139</v>
      </c>
      <c r="B73" s="19">
        <v>159979.51</v>
      </c>
      <c r="C73" s="20" t="s">
        <v>15</v>
      </c>
      <c r="D73" s="21" t="s">
        <v>15</v>
      </c>
      <c r="E73" s="26" t="s">
        <v>138</v>
      </c>
      <c r="F73" s="27">
        <v>150</v>
      </c>
      <c r="G73" s="19" t="s">
        <v>80</v>
      </c>
      <c r="H73" s="24">
        <v>40</v>
      </c>
      <c r="I73" s="19" t="s">
        <v>18</v>
      </c>
      <c r="K73"/>
      <c r="L73" s="3"/>
    </row>
    <row r="74" spans="1:12" s="25" customFormat="1" ht="65.25" x14ac:dyDescent="0.3">
      <c r="A74" s="18" t="s">
        <v>140</v>
      </c>
      <c r="B74" s="19">
        <v>40794.449999999997</v>
      </c>
      <c r="C74" s="20" t="s">
        <v>15</v>
      </c>
      <c r="D74" s="21" t="s">
        <v>15</v>
      </c>
      <c r="E74" s="26" t="s">
        <v>141</v>
      </c>
      <c r="F74" s="27">
        <v>100</v>
      </c>
      <c r="G74" s="19" t="s">
        <v>80</v>
      </c>
      <c r="H74" s="24">
        <v>40</v>
      </c>
      <c r="I74" s="19" t="s">
        <v>18</v>
      </c>
      <c r="K74"/>
      <c r="L74" s="3"/>
    </row>
    <row r="75" spans="1:12" s="25" customFormat="1" ht="65.25" x14ac:dyDescent="0.3">
      <c r="A75" s="18" t="s">
        <v>142</v>
      </c>
      <c r="B75" s="19">
        <v>1413538.81</v>
      </c>
      <c r="C75" s="20" t="s">
        <v>15</v>
      </c>
      <c r="D75" s="21" t="s">
        <v>15</v>
      </c>
      <c r="E75" s="26" t="s">
        <v>107</v>
      </c>
      <c r="F75" s="27">
        <v>43</v>
      </c>
      <c r="G75" s="19" t="s">
        <v>120</v>
      </c>
      <c r="H75" s="24">
        <v>76</v>
      </c>
      <c r="I75" s="19" t="s">
        <v>18</v>
      </c>
      <c r="K75"/>
      <c r="L75" s="3"/>
    </row>
    <row r="76" spans="1:12" s="25" customFormat="1" ht="65.25" x14ac:dyDescent="0.3">
      <c r="A76" s="18" t="s">
        <v>143</v>
      </c>
      <c r="B76" s="19">
        <v>144254.79</v>
      </c>
      <c r="C76" s="20" t="s">
        <v>15</v>
      </c>
      <c r="D76" s="21" t="s">
        <v>15</v>
      </c>
      <c r="E76" s="26" t="s">
        <v>144</v>
      </c>
      <c r="F76" s="27">
        <v>3</v>
      </c>
      <c r="G76" s="19" t="s">
        <v>120</v>
      </c>
      <c r="H76" s="24">
        <v>8</v>
      </c>
      <c r="I76" s="19" t="s">
        <v>18</v>
      </c>
      <c r="K76"/>
      <c r="L76" s="3"/>
    </row>
    <row r="77" spans="1:12" s="25" customFormat="1" ht="78" x14ac:dyDescent="0.3">
      <c r="A77" s="18" t="s">
        <v>145</v>
      </c>
      <c r="B77" s="19">
        <v>1943750.02</v>
      </c>
      <c r="C77" s="20" t="s">
        <v>15</v>
      </c>
      <c r="D77" s="21" t="s">
        <v>15</v>
      </c>
      <c r="E77" s="26" t="s">
        <v>109</v>
      </c>
      <c r="F77" s="27">
        <v>43</v>
      </c>
      <c r="G77" s="19" t="s">
        <v>120</v>
      </c>
      <c r="H77" s="24">
        <v>244</v>
      </c>
      <c r="I77" s="19" t="s">
        <v>18</v>
      </c>
      <c r="K77"/>
      <c r="L77" s="3"/>
    </row>
    <row r="78" spans="1:12" s="25" customFormat="1" ht="65.25" x14ac:dyDescent="0.3">
      <c r="A78" s="18" t="s">
        <v>146</v>
      </c>
      <c r="B78" s="19">
        <v>311040.65000000002</v>
      </c>
      <c r="C78" s="20" t="s">
        <v>15</v>
      </c>
      <c r="D78" s="21" t="s">
        <v>15</v>
      </c>
      <c r="E78" s="26" t="s">
        <v>147</v>
      </c>
      <c r="F78" s="27">
        <v>8</v>
      </c>
      <c r="G78" s="19" t="s">
        <v>120</v>
      </c>
      <c r="H78" s="24">
        <v>72</v>
      </c>
      <c r="I78" s="19" t="s">
        <v>18</v>
      </c>
      <c r="K78"/>
      <c r="L78" s="3"/>
    </row>
    <row r="79" spans="1:12" s="25" customFormat="1" ht="65.25" x14ac:dyDescent="0.3">
      <c r="A79" s="18" t="s">
        <v>148</v>
      </c>
      <c r="B79" s="19">
        <v>1149998.79</v>
      </c>
      <c r="C79" s="20" t="s">
        <v>15</v>
      </c>
      <c r="D79" s="21" t="s">
        <v>15</v>
      </c>
      <c r="E79" s="26" t="s">
        <v>149</v>
      </c>
      <c r="F79" s="27">
        <v>33</v>
      </c>
      <c r="G79" s="19" t="s">
        <v>120</v>
      </c>
      <c r="H79" s="24">
        <v>48</v>
      </c>
      <c r="I79" s="19" t="s">
        <v>18</v>
      </c>
      <c r="K79"/>
      <c r="L79" s="3"/>
    </row>
    <row r="80" spans="1:12" s="25" customFormat="1" ht="65.25" x14ac:dyDescent="0.3">
      <c r="A80" s="18" t="s">
        <v>150</v>
      </c>
      <c r="B80" s="19">
        <v>407913.58</v>
      </c>
      <c r="C80" s="20" t="s">
        <v>15</v>
      </c>
      <c r="D80" s="21" t="s">
        <v>15</v>
      </c>
      <c r="E80" s="26" t="s">
        <v>149</v>
      </c>
      <c r="F80" s="27">
        <v>9</v>
      </c>
      <c r="G80" s="19" t="s">
        <v>120</v>
      </c>
      <c r="H80" s="24">
        <v>68</v>
      </c>
      <c r="I80" s="19" t="s">
        <v>18</v>
      </c>
      <c r="K80"/>
      <c r="L80" s="3"/>
    </row>
    <row r="81" spans="1:12" s="25" customFormat="1" ht="52.5" x14ac:dyDescent="0.3">
      <c r="A81" s="18" t="s">
        <v>151</v>
      </c>
      <c r="B81" s="19">
        <v>737106.54</v>
      </c>
      <c r="C81" s="20" t="s">
        <v>15</v>
      </c>
      <c r="D81" s="21" t="s">
        <v>15</v>
      </c>
      <c r="E81" s="26" t="s">
        <v>109</v>
      </c>
      <c r="F81" s="27">
        <v>17</v>
      </c>
      <c r="G81" s="19" t="s">
        <v>120</v>
      </c>
      <c r="H81" s="24">
        <v>88</v>
      </c>
      <c r="I81" s="19" t="s">
        <v>18</v>
      </c>
      <c r="K81"/>
      <c r="L81" s="3"/>
    </row>
    <row r="82" spans="1:12" s="25" customFormat="1" ht="65.25" x14ac:dyDescent="0.3">
      <c r="A82" s="18" t="s">
        <v>152</v>
      </c>
      <c r="B82" s="19">
        <v>526916.76</v>
      </c>
      <c r="C82" s="20" t="s">
        <v>15</v>
      </c>
      <c r="D82" s="21" t="s">
        <v>15</v>
      </c>
      <c r="E82" s="26" t="s">
        <v>153</v>
      </c>
      <c r="F82" s="27">
        <v>14</v>
      </c>
      <c r="G82" s="19" t="s">
        <v>120</v>
      </c>
      <c r="H82" s="24">
        <v>48</v>
      </c>
      <c r="I82" s="19" t="s">
        <v>18</v>
      </c>
      <c r="K82"/>
      <c r="L82" s="3"/>
    </row>
    <row r="83" spans="1:12" s="25" customFormat="1" ht="65.25" x14ac:dyDescent="0.3">
      <c r="A83" s="18" t="s">
        <v>154</v>
      </c>
      <c r="B83" s="19">
        <v>260287.81</v>
      </c>
      <c r="C83" s="20" t="s">
        <v>15</v>
      </c>
      <c r="D83" s="21" t="s">
        <v>15</v>
      </c>
      <c r="E83" s="26" t="s">
        <v>155</v>
      </c>
      <c r="F83" s="27">
        <v>9</v>
      </c>
      <c r="G83" s="19" t="s">
        <v>120</v>
      </c>
      <c r="H83" s="24">
        <v>24</v>
      </c>
      <c r="I83" s="19" t="s">
        <v>18</v>
      </c>
      <c r="K83"/>
      <c r="L83" s="3"/>
    </row>
    <row r="84" spans="1:12" s="25" customFormat="1" ht="60.75" customHeight="1" x14ac:dyDescent="0.3">
      <c r="A84" s="18" t="s">
        <v>156</v>
      </c>
      <c r="B84" s="19">
        <v>237959.94</v>
      </c>
      <c r="C84" s="20" t="s">
        <v>15</v>
      </c>
      <c r="D84" s="21" t="s">
        <v>15</v>
      </c>
      <c r="E84" s="26" t="s">
        <v>155</v>
      </c>
      <c r="F84" s="27">
        <v>6</v>
      </c>
      <c r="G84" s="19" t="s">
        <v>120</v>
      </c>
      <c r="H84" s="24">
        <v>24</v>
      </c>
      <c r="I84" s="19" t="s">
        <v>18</v>
      </c>
      <c r="K84"/>
      <c r="L84" s="3"/>
    </row>
    <row r="85" spans="1:12" s="25" customFormat="1" ht="65.25" x14ac:dyDescent="0.3">
      <c r="A85" s="18" t="s">
        <v>157</v>
      </c>
      <c r="B85" s="19">
        <v>20696.86</v>
      </c>
      <c r="C85" s="20" t="s">
        <v>15</v>
      </c>
      <c r="D85" s="21" t="s">
        <v>15</v>
      </c>
      <c r="E85" s="26" t="s">
        <v>158</v>
      </c>
      <c r="F85" s="27">
        <v>20</v>
      </c>
      <c r="G85" s="19" t="s">
        <v>80</v>
      </c>
      <c r="H85" s="24">
        <v>4</v>
      </c>
      <c r="I85" s="19" t="s">
        <v>18</v>
      </c>
      <c r="K85"/>
      <c r="L85" s="3"/>
    </row>
    <row r="86" spans="1:12" s="25" customFormat="1" ht="52.5" x14ac:dyDescent="0.3">
      <c r="A86" s="18" t="s">
        <v>159</v>
      </c>
      <c r="B86" s="19">
        <v>218342.52</v>
      </c>
      <c r="C86" s="20" t="s">
        <v>15</v>
      </c>
      <c r="D86" s="21" t="s">
        <v>15</v>
      </c>
      <c r="E86" s="26" t="s">
        <v>160</v>
      </c>
      <c r="F86" s="27">
        <v>280</v>
      </c>
      <c r="G86" s="19" t="s">
        <v>80</v>
      </c>
      <c r="H86" s="24">
        <v>36</v>
      </c>
      <c r="I86" s="19" t="s">
        <v>18</v>
      </c>
      <c r="K86"/>
      <c r="L86" s="3"/>
    </row>
    <row r="87" spans="1:12" s="25" customFormat="1" ht="52.5" x14ac:dyDescent="0.3">
      <c r="A87" s="18" t="s">
        <v>161</v>
      </c>
      <c r="B87" s="19">
        <v>370887.94</v>
      </c>
      <c r="C87" s="20" t="s">
        <v>15</v>
      </c>
      <c r="D87" s="21" t="s">
        <v>15</v>
      </c>
      <c r="E87" s="26" t="s">
        <v>162</v>
      </c>
      <c r="F87" s="27">
        <v>700</v>
      </c>
      <c r="G87" s="19" t="s">
        <v>80</v>
      </c>
      <c r="H87" s="24">
        <v>72</v>
      </c>
      <c r="I87" s="19" t="s">
        <v>18</v>
      </c>
      <c r="K87"/>
      <c r="L87" s="3"/>
    </row>
    <row r="88" spans="1:12" s="25" customFormat="1" ht="65.25" x14ac:dyDescent="0.3">
      <c r="A88" s="18" t="s">
        <v>163</v>
      </c>
      <c r="B88" s="19">
        <v>216633.87</v>
      </c>
      <c r="C88" s="20" t="s">
        <v>15</v>
      </c>
      <c r="D88" s="21" t="s">
        <v>15</v>
      </c>
      <c r="E88" s="26" t="s">
        <v>164</v>
      </c>
      <c r="F88" s="27">
        <v>250</v>
      </c>
      <c r="G88" s="19" t="s">
        <v>80</v>
      </c>
      <c r="H88" s="24">
        <v>56</v>
      </c>
      <c r="I88" s="19" t="s">
        <v>18</v>
      </c>
      <c r="K88"/>
      <c r="L88" s="3"/>
    </row>
    <row r="89" spans="1:12" s="25" customFormat="1" ht="65.25" x14ac:dyDescent="0.3">
      <c r="A89" s="18" t="s">
        <v>165</v>
      </c>
      <c r="B89" s="19">
        <v>623744.82999999996</v>
      </c>
      <c r="C89" s="20" t="s">
        <v>15</v>
      </c>
      <c r="D89" s="21" t="s">
        <v>15</v>
      </c>
      <c r="E89" s="26"/>
      <c r="F89" s="27">
        <v>10</v>
      </c>
      <c r="G89" s="19" t="s">
        <v>120</v>
      </c>
      <c r="H89" s="24">
        <v>120</v>
      </c>
      <c r="I89" s="19" t="s">
        <v>18</v>
      </c>
      <c r="K89"/>
      <c r="L89" s="3"/>
    </row>
    <row r="90" spans="1:12" s="25" customFormat="1" ht="65.25" x14ac:dyDescent="0.3">
      <c r="A90" s="18" t="s">
        <v>166</v>
      </c>
      <c r="B90" s="19">
        <v>82426.31</v>
      </c>
      <c r="C90" s="20" t="s">
        <v>15</v>
      </c>
      <c r="D90" s="21" t="s">
        <v>15</v>
      </c>
      <c r="E90" s="26"/>
      <c r="F90" s="27">
        <v>140</v>
      </c>
      <c r="G90" s="19" t="s">
        <v>80</v>
      </c>
      <c r="H90" s="24">
        <v>40</v>
      </c>
      <c r="I90" s="19" t="s">
        <v>18</v>
      </c>
      <c r="K90"/>
      <c r="L90" s="3"/>
    </row>
    <row r="91" spans="1:12" s="25" customFormat="1" ht="65.25" x14ac:dyDescent="0.3">
      <c r="A91" s="18" t="s">
        <v>167</v>
      </c>
      <c r="B91" s="19">
        <v>38905.839999999997</v>
      </c>
      <c r="C91" s="20" t="s">
        <v>15</v>
      </c>
      <c r="D91" s="21" t="s">
        <v>15</v>
      </c>
      <c r="E91" s="26"/>
      <c r="F91" s="27">
        <v>89</v>
      </c>
      <c r="G91" s="19" t="s">
        <v>80</v>
      </c>
      <c r="H91" s="24">
        <v>40</v>
      </c>
      <c r="I91" s="19" t="s">
        <v>18</v>
      </c>
      <c r="K91"/>
      <c r="L91" s="3"/>
    </row>
    <row r="92" spans="1:12" s="25" customFormat="1" ht="52.5" x14ac:dyDescent="0.3">
      <c r="A92" s="18" t="s">
        <v>168</v>
      </c>
      <c r="B92" s="19">
        <v>152666.79</v>
      </c>
      <c r="C92" s="20" t="s">
        <v>15</v>
      </c>
      <c r="D92" s="21" t="s">
        <v>15</v>
      </c>
      <c r="E92" s="26"/>
      <c r="F92" s="27">
        <v>200</v>
      </c>
      <c r="G92" s="19" t="s">
        <v>80</v>
      </c>
      <c r="H92" s="24">
        <v>48</v>
      </c>
      <c r="I92" s="19" t="s">
        <v>18</v>
      </c>
      <c r="K92"/>
      <c r="L92" s="3"/>
    </row>
    <row r="93" spans="1:12" s="25" customFormat="1" ht="65.25" x14ac:dyDescent="0.3">
      <c r="A93" s="18" t="s">
        <v>169</v>
      </c>
      <c r="B93" s="19">
        <v>476013.28</v>
      </c>
      <c r="C93" s="20" t="s">
        <v>15</v>
      </c>
      <c r="D93" s="21" t="s">
        <v>15</v>
      </c>
      <c r="E93" s="26"/>
      <c r="F93" s="27">
        <v>330</v>
      </c>
      <c r="G93" s="19" t="s">
        <v>80</v>
      </c>
      <c r="H93" s="24">
        <v>60</v>
      </c>
      <c r="I93" s="19" t="s">
        <v>18</v>
      </c>
      <c r="K93"/>
      <c r="L93" s="3"/>
    </row>
    <row r="94" spans="1:12" s="25" customFormat="1" ht="65.25" x14ac:dyDescent="0.3">
      <c r="A94" s="18" t="s">
        <v>170</v>
      </c>
      <c r="B94" s="19">
        <v>53702.06</v>
      </c>
      <c r="C94" s="20" t="s">
        <v>15</v>
      </c>
      <c r="D94" s="21" t="s">
        <v>15</v>
      </c>
      <c r="E94" s="26"/>
      <c r="F94" s="27">
        <v>133</v>
      </c>
      <c r="G94" s="19" t="s">
        <v>80</v>
      </c>
      <c r="H94" s="24">
        <v>64</v>
      </c>
      <c r="I94" s="19" t="s">
        <v>18</v>
      </c>
      <c r="K94"/>
      <c r="L94" s="3"/>
    </row>
    <row r="95" spans="1:12" s="25" customFormat="1" ht="65.25" x14ac:dyDescent="0.3">
      <c r="A95" s="18" t="s">
        <v>171</v>
      </c>
      <c r="B95" s="19">
        <v>129601</v>
      </c>
      <c r="C95" s="20" t="s">
        <v>15</v>
      </c>
      <c r="D95" s="21" t="s">
        <v>15</v>
      </c>
      <c r="E95" s="26"/>
      <c r="F95" s="27">
        <v>186</v>
      </c>
      <c r="G95" s="19" t="s">
        <v>80</v>
      </c>
      <c r="H95" s="24">
        <v>56</v>
      </c>
      <c r="I95" s="19" t="s">
        <v>18</v>
      </c>
      <c r="K95"/>
      <c r="L95" s="3"/>
    </row>
    <row r="96" spans="1:12" s="25" customFormat="1" ht="65.25" x14ac:dyDescent="0.3">
      <c r="A96" s="18" t="s">
        <v>172</v>
      </c>
      <c r="B96" s="19">
        <v>353094.08</v>
      </c>
      <c r="C96" s="20" t="s">
        <v>15</v>
      </c>
      <c r="D96" s="21" t="s">
        <v>15</v>
      </c>
      <c r="E96" s="26"/>
      <c r="F96" s="27">
        <v>5</v>
      </c>
      <c r="G96" s="19" t="s">
        <v>120</v>
      </c>
      <c r="H96" s="24">
        <v>100</v>
      </c>
      <c r="I96" s="19" t="s">
        <v>18</v>
      </c>
      <c r="K96"/>
      <c r="L96" s="3"/>
    </row>
    <row r="97" spans="1:12" s="25" customFormat="1" ht="65.25" x14ac:dyDescent="0.3">
      <c r="A97" s="18" t="s">
        <v>173</v>
      </c>
      <c r="B97" s="19">
        <v>197194.12</v>
      </c>
      <c r="C97" s="20" t="s">
        <v>15</v>
      </c>
      <c r="D97" s="21" t="s">
        <v>15</v>
      </c>
      <c r="E97" s="26"/>
      <c r="F97" s="27">
        <v>3</v>
      </c>
      <c r="G97" s="19" t="s">
        <v>120</v>
      </c>
      <c r="H97" s="24">
        <v>40</v>
      </c>
      <c r="I97" s="19" t="s">
        <v>18</v>
      </c>
      <c r="K97"/>
      <c r="L97" s="3"/>
    </row>
    <row r="98" spans="1:12" s="25" customFormat="1" ht="116.25" x14ac:dyDescent="0.3">
      <c r="A98" s="18" t="s">
        <v>174</v>
      </c>
      <c r="B98" s="19">
        <v>2720725.88</v>
      </c>
      <c r="C98" s="20" t="s">
        <v>15</v>
      </c>
      <c r="D98" s="21" t="s">
        <v>15</v>
      </c>
      <c r="E98" s="26" t="s">
        <v>175</v>
      </c>
      <c r="F98" s="27" t="s">
        <v>176</v>
      </c>
      <c r="G98" s="27" t="s">
        <v>176</v>
      </c>
      <c r="H98" s="27" t="s">
        <v>176</v>
      </c>
      <c r="I98" s="27" t="s">
        <v>176</v>
      </c>
      <c r="K98"/>
      <c r="L98" s="3"/>
    </row>
    <row r="99" spans="1:12" ht="16.5" customHeight="1" x14ac:dyDescent="0.3">
      <c r="A99" s="32" t="s">
        <v>177</v>
      </c>
      <c r="B99" s="33">
        <f>SUM(B11:B98)</f>
        <v>210020386.46000004</v>
      </c>
      <c r="C99" s="20"/>
      <c r="D99" s="21"/>
      <c r="E99" s="34"/>
      <c r="F99" s="35"/>
      <c r="G99" s="36"/>
      <c r="H99" s="37"/>
      <c r="I99" s="38"/>
    </row>
    <row r="100" spans="1:12" ht="16.5" customHeight="1" x14ac:dyDescent="0.3">
      <c r="A100" s="4"/>
      <c r="B100" s="4"/>
      <c r="C100" s="4"/>
      <c r="D100" s="5"/>
      <c r="E100" s="6"/>
      <c r="F100" s="7"/>
      <c r="G100" s="8"/>
      <c r="H100" s="5"/>
      <c r="I100" s="5"/>
    </row>
    <row r="101" spans="1:12" x14ac:dyDescent="0.3">
      <c r="A101" s="4"/>
      <c r="B101" s="39"/>
      <c r="C101" s="4"/>
      <c r="D101" s="5"/>
      <c r="E101" s="6"/>
      <c r="F101" s="7"/>
      <c r="G101" s="8"/>
      <c r="H101" s="5"/>
      <c r="I101" s="5"/>
    </row>
    <row r="102" spans="1:12" s="25" customFormat="1" x14ac:dyDescent="0.3">
      <c r="A102" s="40" t="s">
        <v>178</v>
      </c>
      <c r="B102" s="41"/>
      <c r="C102" s="4"/>
      <c r="D102" s="5"/>
      <c r="E102" s="6"/>
      <c r="F102" s="7"/>
      <c r="G102" s="8"/>
      <c r="H102" s="5"/>
      <c r="I102" s="5"/>
      <c r="K102"/>
      <c r="L102"/>
    </row>
    <row r="103" spans="1:12" s="25" customFormat="1" x14ac:dyDescent="0.3">
      <c r="A103" s="42" t="s">
        <v>179</v>
      </c>
      <c r="B103" s="39"/>
      <c r="C103" s="4"/>
      <c r="D103" s="5"/>
      <c r="E103" s="6"/>
      <c r="F103" s="7"/>
      <c r="G103" s="8"/>
      <c r="H103" s="5"/>
      <c r="I103" s="5"/>
      <c r="K103"/>
      <c r="L103"/>
    </row>
    <row r="104" spans="1:12" x14ac:dyDescent="0.3">
      <c r="A104" s="4"/>
      <c r="B104" s="4"/>
      <c r="C104" s="4"/>
      <c r="D104" s="5"/>
      <c r="E104" s="6"/>
      <c r="F104" s="7"/>
      <c r="G104" s="8"/>
      <c r="H104" s="5"/>
      <c r="I104" s="5"/>
    </row>
  </sheetData>
  <mergeCells count="13">
    <mergeCell ref="A9:A10"/>
    <mergeCell ref="B9:B10"/>
    <mergeCell ref="C9:E9"/>
    <mergeCell ref="F9:G10"/>
    <mergeCell ref="H9:I10"/>
    <mergeCell ref="H99:I99"/>
    <mergeCell ref="A1:I1"/>
    <mergeCell ref="A2:I2"/>
    <mergeCell ref="A3:I3"/>
    <mergeCell ref="A4:I4"/>
    <mergeCell ref="A5:I5"/>
    <mergeCell ref="E7:G7"/>
    <mergeCell ref="H7:I7"/>
  </mergeCells>
  <printOptions horizontalCentered="1"/>
  <pageMargins left="0.31496062992125984" right="0.39370078740157483" top="0.47244094488188981" bottom="0.47244094488188981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MONTO OBRAS Y ACC FAIS 4T 2022</vt:lpstr>
      <vt:lpstr>'MONTO OBRAS Y ACC FAIS 4T 2022'!Área_de_impresión</vt:lpstr>
      <vt:lpstr>'MONTO OBRAS Y ACC FAIS 4T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2023-01-17T23:52:40Z</dcterms:created>
  <dcterms:modified xsi:type="dcterms:W3CDTF">2023-01-17T23:52:56Z</dcterms:modified>
</cp:coreProperties>
</file>