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ctecnica\2022-2024\3 TRANSPARENCIA\2. TRANSPARENCIA 2023\2.AREGIONAL\2023\BII. Marco Programático Presupuestal\"/>
    </mc:Choice>
  </mc:AlternateContent>
  <bookViews>
    <workbookView xWindow="0" yWindow="0" windowWidth="28800" windowHeight="12330"/>
  </bookViews>
  <sheets>
    <sheet name="Resultado de egresos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E18" i="1"/>
  <c r="C18" i="1"/>
  <c r="E8" i="1"/>
  <c r="D8" i="1"/>
  <c r="C8" i="1"/>
</calcChain>
</file>

<file path=xl/sharedStrings.xml><?xml version="1.0" encoding="utf-8"?>
<sst xmlns="http://schemas.openxmlformats.org/spreadsheetml/2006/main" count="33" uniqueCount="24">
  <si>
    <t>H.  Ayuntamiento del Municipio de Puebla</t>
  </si>
  <si>
    <t>Resultados de Egresos - LDF</t>
  </si>
  <si>
    <t>(PESOS)</t>
  </si>
  <si>
    <t>(Cifras Nominales)</t>
  </si>
  <si>
    <t>Concepto</t>
  </si>
  <si>
    <t>2019</t>
  </si>
  <si>
    <t>2020</t>
  </si>
  <si>
    <t>2021</t>
  </si>
  <si>
    <t>1. Gasto No Etiquetado (1=A+B+C+D+E+F+G+H+I)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</si>
  <si>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</si>
  <si>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</si>
  <si>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</si>
  <si>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</si>
  <si>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</si>
  <si>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</si>
  <si>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</si>
  <si>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</si>
  <si>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</si>
  <si>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</si>
  <si>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3. Total del Resultado de Egresos (3=1+2)</t>
  </si>
  <si>
    <t>SILVIA GUILLERMINA TANÚS OSORIO</t>
  </si>
  <si>
    <t>MARÍA ISABEL GARCÍA RAMOS</t>
  </si>
  <si>
    <t>SECRETARIA DEL AYUNTAMIENTO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</si>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</sst>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2" fillId="0" borderId="0" xfId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43" fontId="7" fillId="2" borderId="0" xfId="1" applyFont="1" applyFill="1"/>
    <xf numFmtId="49" fontId="6" fillId="2" borderId="1" xfId="0" applyNumberFormat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2230054</xdr:colOff>
      <xdr:row>3</xdr:row>
      <xdr:rowOff>142875</xdr:rowOff>
    </xdr:to>
    <xdr:pic>
      <xdr:nvPicPr>
        <xdr:cNvPr id="3" name="Imagen 2" descr="C:\Users\usuario\Downloads\Logos Secretarias-03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0"/>
          <a:ext cx="1830004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J23" sqref="J23"/>
    </sheetView>
  </sheetViews>
  <sheetFormatPr baseColWidth="10" defaultRowHeight="15" x14ac:dyDescent="0.25"/>
  <cols>
    <col min="1" max="1" width="48.7109375" customWidth="1"/>
    <col min="2" max="5" width="16.85546875" style="1" bestFit="1" customWidth="1"/>
    <col min="6" max="6" width="1.5703125" customWidth="1"/>
  </cols>
  <sheetData>
    <row r="1" spans="1:5" x14ac:dyDescent="0.25">
      <c r="A1" s="12" t="s">
        <v>0</v>
      </c>
      <c r="B1" s="12"/>
      <c r="C1" s="12"/>
      <c r="D1" s="12"/>
      <c r="E1" s="12"/>
    </row>
    <row r="2" spans="1:5" x14ac:dyDescent="0.25">
      <c r="A2" s="12" t="s">
        <v>1</v>
      </c>
      <c r="B2" s="12"/>
      <c r="C2" s="12"/>
      <c r="D2" s="12"/>
      <c r="E2" s="12"/>
    </row>
    <row r="3" spans="1:5" x14ac:dyDescent="0.25">
      <c r="A3" s="12" t="s">
        <v>2</v>
      </c>
      <c r="B3" s="12"/>
      <c r="C3" s="12"/>
      <c r="D3" s="12"/>
      <c r="E3" s="12"/>
    </row>
    <row r="4" spans="1:5" x14ac:dyDescent="0.25">
      <c r="A4" s="12" t="s">
        <v>3</v>
      </c>
      <c r="B4" s="12"/>
      <c r="C4" s="12"/>
      <c r="D4" s="12"/>
      <c r="E4" s="12"/>
    </row>
    <row r="5" spans="1:5" ht="11.25" customHeight="1" x14ac:dyDescent="0.25">
      <c r="A5" s="13"/>
      <c r="B5" s="14"/>
      <c r="C5" s="14"/>
      <c r="D5" s="14"/>
      <c r="E5" s="14"/>
    </row>
    <row r="6" spans="1:5" x14ac:dyDescent="0.25">
      <c r="A6" s="15" t="s">
        <v>4</v>
      </c>
      <c r="B6" s="16" t="s">
        <v>5</v>
      </c>
      <c r="C6" s="16" t="s">
        <v>6</v>
      </c>
      <c r="D6" s="16" t="s">
        <v>7</v>
      </c>
      <c r="E6" s="17">
        <v>2022</v>
      </c>
    </row>
    <row r="7" spans="1:5" ht="6.75" customHeight="1" x14ac:dyDescent="0.25">
      <c r="A7" s="15"/>
      <c r="B7" s="16"/>
      <c r="C7" s="16"/>
      <c r="D7" s="16"/>
      <c r="E7" s="16"/>
    </row>
    <row r="8" spans="1:5" s="2" customFormat="1" ht="18.75" customHeight="1" x14ac:dyDescent="0.25">
      <c r="A8" s="10" t="s">
        <v>8</v>
      </c>
      <c r="B8" s="11">
        <v>3441799005.5100002</v>
      </c>
      <c r="C8" s="11">
        <f>SUM(C9:C17)</f>
        <v>3888561280.5699997</v>
      </c>
      <c r="D8" s="11">
        <f>SUM(D9:D17)</f>
        <v>4228107403.7400002</v>
      </c>
      <c r="E8" s="11">
        <f>SUM(E9:E17)</f>
        <v>2758122657.25</v>
      </c>
    </row>
    <row r="9" spans="1:5" s="2" customFormat="1" ht="24" customHeight="1" x14ac:dyDescent="0.25">
      <c r="A9" s="3" t="s">
        <v>9</v>
      </c>
      <c r="B9" s="4">
        <v>1240069112.4000001</v>
      </c>
      <c r="C9" s="4">
        <v>1492951997.76</v>
      </c>
      <c r="D9" s="4">
        <v>1523105321.8900001</v>
      </c>
      <c r="E9" s="4">
        <v>1140100673.7300003</v>
      </c>
    </row>
    <row r="10" spans="1:5" s="2" customFormat="1" ht="24" customHeight="1" x14ac:dyDescent="0.25">
      <c r="A10" s="3" t="s">
        <v>10</v>
      </c>
      <c r="B10" s="4">
        <v>276451044.77999997</v>
      </c>
      <c r="C10" s="4">
        <v>291273455.02999997</v>
      </c>
      <c r="D10" s="4">
        <v>352941292.44999999</v>
      </c>
      <c r="E10" s="4">
        <v>158094907.56999999</v>
      </c>
    </row>
    <row r="11" spans="1:5" s="2" customFormat="1" ht="24" customHeight="1" x14ac:dyDescent="0.25">
      <c r="A11" s="3" t="s">
        <v>11</v>
      </c>
      <c r="B11" s="4">
        <v>1053068366.23</v>
      </c>
      <c r="C11" s="4">
        <v>1029653391.4400001</v>
      </c>
      <c r="D11" s="4">
        <v>1022709386.37</v>
      </c>
      <c r="E11" s="4">
        <v>822822758.55999994</v>
      </c>
    </row>
    <row r="12" spans="1:5" s="2" customFormat="1" ht="24" customHeight="1" x14ac:dyDescent="0.25">
      <c r="A12" s="3" t="s">
        <v>12</v>
      </c>
      <c r="B12" s="4">
        <v>586724659.29999995</v>
      </c>
      <c r="C12" s="4">
        <v>611857928.78999996</v>
      </c>
      <c r="D12" s="4">
        <v>722166482.97000003</v>
      </c>
      <c r="E12" s="4">
        <v>423707311.72000003</v>
      </c>
    </row>
    <row r="13" spans="1:5" s="2" customFormat="1" ht="24" customHeight="1" x14ac:dyDescent="0.25">
      <c r="A13" s="3" t="s">
        <v>13</v>
      </c>
      <c r="B13" s="4">
        <v>151917608.34</v>
      </c>
      <c r="C13" s="4">
        <v>282423910.37</v>
      </c>
      <c r="D13" s="4">
        <v>134815866.80000001</v>
      </c>
      <c r="E13" s="4">
        <v>12041165.65</v>
      </c>
    </row>
    <row r="14" spans="1:5" s="2" customFormat="1" ht="24" customHeight="1" x14ac:dyDescent="0.25">
      <c r="A14" s="3" t="s">
        <v>14</v>
      </c>
      <c r="B14" s="4">
        <v>132825334.59999999</v>
      </c>
      <c r="C14" s="4">
        <v>179581210.13999999</v>
      </c>
      <c r="D14" s="4">
        <v>471587912.26999998</v>
      </c>
      <c r="E14" s="4">
        <v>201355840.02000001</v>
      </c>
    </row>
    <row r="15" spans="1:5" s="2" customFormat="1" ht="24" customHeight="1" x14ac:dyDescent="0.25">
      <c r="A15" s="3" t="s">
        <v>15</v>
      </c>
      <c r="B15" s="4">
        <v>0</v>
      </c>
      <c r="C15" s="4">
        <v>2</v>
      </c>
      <c r="D15" s="4">
        <v>0</v>
      </c>
      <c r="E15" s="4">
        <v>0</v>
      </c>
    </row>
    <row r="16" spans="1:5" s="2" customFormat="1" ht="24" customHeight="1" x14ac:dyDescent="0.25">
      <c r="A16" s="3" t="s">
        <v>16</v>
      </c>
      <c r="B16" s="4">
        <v>0</v>
      </c>
      <c r="C16" s="4">
        <v>0</v>
      </c>
      <c r="D16" s="4">
        <v>0</v>
      </c>
      <c r="E16" s="4">
        <v>0</v>
      </c>
    </row>
    <row r="17" spans="1:5" s="2" customFormat="1" ht="24" customHeight="1" x14ac:dyDescent="0.25">
      <c r="A17" s="3" t="s">
        <v>17</v>
      </c>
      <c r="B17" s="4">
        <v>742879.86</v>
      </c>
      <c r="C17" s="4">
        <v>819385.04</v>
      </c>
      <c r="D17" s="4">
        <v>781140.99</v>
      </c>
      <c r="E17" s="4">
        <v>0</v>
      </c>
    </row>
    <row r="18" spans="1:5" s="2" customFormat="1" ht="21.75" customHeight="1" x14ac:dyDescent="0.25">
      <c r="A18" s="18" t="s">
        <v>18</v>
      </c>
      <c r="B18" s="11">
        <v>1255171882.28</v>
      </c>
      <c r="C18" s="11">
        <f>SUM(C19:C27)</f>
        <v>1431594117.21</v>
      </c>
      <c r="D18" s="11">
        <v>1495087472.9900002</v>
      </c>
      <c r="E18" s="11">
        <f>SUM(E19:E27)</f>
        <v>1041666312.1799999</v>
      </c>
    </row>
    <row r="19" spans="1:5" s="2" customFormat="1" ht="24" customHeight="1" x14ac:dyDescent="0.25">
      <c r="A19" s="3" t="s">
        <v>9</v>
      </c>
      <c r="B19" s="4">
        <v>387589995.44999999</v>
      </c>
      <c r="C19" s="4">
        <v>382455759.86000001</v>
      </c>
      <c r="D19" s="4">
        <v>435384982.74000007</v>
      </c>
      <c r="E19" s="4">
        <v>221697661.94999999</v>
      </c>
    </row>
    <row r="20" spans="1:5" s="2" customFormat="1" ht="24" customHeight="1" x14ac:dyDescent="0.25">
      <c r="A20" s="3" t="s">
        <v>10</v>
      </c>
      <c r="B20" s="4">
        <v>17341677.960000001</v>
      </c>
      <c r="C20" s="4">
        <v>28544494.449999999</v>
      </c>
      <c r="D20" s="4">
        <v>18705378.720000003</v>
      </c>
      <c r="E20" s="4">
        <v>93537694.109999999</v>
      </c>
    </row>
    <row r="21" spans="1:5" s="2" customFormat="1" ht="24" customHeight="1" x14ac:dyDescent="0.25">
      <c r="A21" s="3" t="s">
        <v>11</v>
      </c>
      <c r="B21" s="4">
        <v>160354409.24000001</v>
      </c>
      <c r="C21" s="4">
        <v>158418140.63</v>
      </c>
      <c r="D21" s="4">
        <v>170968194.76000002</v>
      </c>
      <c r="E21" s="4">
        <v>140997916.81999999</v>
      </c>
    </row>
    <row r="22" spans="1:5" s="2" customFormat="1" ht="24" customHeight="1" x14ac:dyDescent="0.25">
      <c r="A22" s="3" t="s">
        <v>12</v>
      </c>
      <c r="B22" s="4">
        <v>384992066.33999997</v>
      </c>
      <c r="C22" s="4">
        <v>358336490.20999998</v>
      </c>
      <c r="D22" s="4">
        <v>342619422.81</v>
      </c>
      <c r="E22" s="4">
        <v>175646980</v>
      </c>
    </row>
    <row r="23" spans="1:5" s="2" customFormat="1" ht="24" customHeight="1" x14ac:dyDescent="0.25">
      <c r="A23" s="3" t="s">
        <v>13</v>
      </c>
      <c r="B23" s="4">
        <v>34401406.600000001</v>
      </c>
      <c r="C23" s="4">
        <v>19241643.260000002</v>
      </c>
      <c r="D23" s="4">
        <v>0</v>
      </c>
      <c r="E23" s="4">
        <v>132843791.17</v>
      </c>
    </row>
    <row r="24" spans="1:5" s="2" customFormat="1" ht="24" customHeight="1" x14ac:dyDescent="0.25">
      <c r="A24" s="3" t="s">
        <v>14</v>
      </c>
      <c r="B24" s="4">
        <v>155267771.13</v>
      </c>
      <c r="C24" s="4">
        <v>387166823.41000003</v>
      </c>
      <c r="D24" s="4">
        <v>478295224.13000011</v>
      </c>
      <c r="E24" s="4">
        <v>259600316.81</v>
      </c>
    </row>
    <row r="25" spans="1:5" s="2" customFormat="1" ht="24" customHeight="1" x14ac:dyDescent="0.25">
      <c r="A25" s="3" t="s">
        <v>15</v>
      </c>
      <c r="B25" s="4">
        <v>0</v>
      </c>
      <c r="C25" s="4">
        <v>0</v>
      </c>
      <c r="D25" s="4">
        <v>0</v>
      </c>
      <c r="E25" s="4">
        <v>0</v>
      </c>
    </row>
    <row r="26" spans="1:5" s="2" customFormat="1" ht="24" customHeight="1" x14ac:dyDescent="0.25">
      <c r="A26" s="3" t="s">
        <v>16</v>
      </c>
      <c r="B26" s="4">
        <v>4944456.92</v>
      </c>
      <c r="C26" s="4">
        <v>7006093.2699999996</v>
      </c>
      <c r="D26" s="4">
        <v>7339036.6200000001</v>
      </c>
      <c r="E26" s="4">
        <v>17341951.32</v>
      </c>
    </row>
    <row r="27" spans="1:5" s="2" customFormat="1" ht="24" customHeight="1" x14ac:dyDescent="0.25">
      <c r="A27" s="3" t="s">
        <v>17</v>
      </c>
      <c r="B27" s="4">
        <v>110280098.64</v>
      </c>
      <c r="C27" s="4">
        <v>90424672.120000005</v>
      </c>
      <c r="D27" s="4">
        <v>41775233.210000001</v>
      </c>
      <c r="E27" s="4">
        <v>0</v>
      </c>
    </row>
    <row r="28" spans="1:5" s="2" customFormat="1" ht="20.25" customHeight="1" x14ac:dyDescent="0.25">
      <c r="A28" s="18" t="s">
        <v>19</v>
      </c>
      <c r="B28" s="11">
        <v>4696970887.79</v>
      </c>
      <c r="C28" s="11">
        <f>C18+C8</f>
        <v>5320155397.7799997</v>
      </c>
      <c r="D28" s="11">
        <f>D18+D8</f>
        <v>5723194876.7300005</v>
      </c>
      <c r="E28" s="11">
        <f>E8+E18</f>
        <v>3799788969.4299998</v>
      </c>
    </row>
    <row r="29" spans="1:5" x14ac:dyDescent="0.25">
      <c r="E29" s="5"/>
    </row>
    <row r="30" spans="1:5" x14ac:dyDescent="0.25">
      <c r="E30" s="5"/>
    </row>
    <row r="31" spans="1:5" x14ac:dyDescent="0.25">
      <c r="E31" s="5"/>
    </row>
    <row r="32" spans="1:5" x14ac:dyDescent="0.25">
      <c r="E32" s="5"/>
    </row>
    <row r="33" spans="1:5" ht="26.25" customHeight="1" x14ac:dyDescent="0.25">
      <c r="E33" s="5"/>
    </row>
    <row r="34" spans="1:5" x14ac:dyDescent="0.25">
      <c r="E34" s="5"/>
    </row>
    <row r="36" spans="1:5" x14ac:dyDescent="0.25">
      <c r="A36" s="6" t="s">
        <v>20</v>
      </c>
      <c r="B36" s="9"/>
      <c r="C36" s="9"/>
      <c r="D36" s="8" t="s">
        <v>21</v>
      </c>
      <c r="E36" s="8"/>
    </row>
    <row r="37" spans="1:5" x14ac:dyDescent="0.25">
      <c r="A37" s="6" t="s">
        <v>22</v>
      </c>
      <c r="B37" s="7"/>
      <c r="C37" s="7"/>
      <c r="D37" s="8" t="s">
        <v>23</v>
      </c>
      <c r="E37" s="8"/>
    </row>
  </sheetData>
  <mergeCells count="8">
    <mergeCell ref="B37:C37"/>
    <mergeCell ref="D37:E37"/>
    <mergeCell ref="A1:E1"/>
    <mergeCell ref="A2:E2"/>
    <mergeCell ref="A3:E3"/>
    <mergeCell ref="A4:E4"/>
    <mergeCell ref="B36:C36"/>
    <mergeCell ref="D36:E36"/>
  </mergeCells>
  <printOptions horizontalCentered="1"/>
  <pageMargins left="0.19685039370078741" right="0.19685039370078741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 de egresos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2023-01-26T21:06:41Z</dcterms:created>
  <dcterms:modified xsi:type="dcterms:W3CDTF">2023-09-29T22:59:58Z</dcterms:modified>
</cp:coreProperties>
</file>