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 18-21\cimtra 2018 y 19\1 gasto\"/>
    </mc:Choice>
  </mc:AlternateContent>
  <bookViews>
    <workbookView xWindow="0" yWindow="0" windowWidth="28800" windowHeight="12030"/>
  </bookViews>
  <sheets>
    <sheet name="2019" sheetId="1" r:id="rId1"/>
  </sheets>
  <definedNames>
    <definedName name="_xlnm.Print_Area" localSheetId="0">'2019'!$A$1:$T$6</definedName>
  </definedNames>
  <calcPr calcId="162913"/>
</workbook>
</file>

<file path=xl/calcChain.xml><?xml version="1.0" encoding="utf-8"?>
<calcChain xmlns="http://schemas.openxmlformats.org/spreadsheetml/2006/main">
  <c r="T8" i="1" l="1"/>
  <c r="G14" i="1"/>
  <c r="P14" i="1"/>
  <c r="D14" i="1"/>
  <c r="E14" i="1"/>
  <c r="F14" i="1"/>
  <c r="H14" i="1"/>
  <c r="I14" i="1"/>
  <c r="J14" i="1"/>
  <c r="K14" i="1"/>
  <c r="L14" i="1"/>
  <c r="M14" i="1"/>
  <c r="N14" i="1"/>
  <c r="O14" i="1"/>
  <c r="Q14" i="1"/>
  <c r="R14" i="1"/>
  <c r="S14" i="1"/>
  <c r="T7" i="1"/>
  <c r="T9" i="1"/>
  <c r="T10" i="1"/>
  <c r="T11" i="1"/>
  <c r="T12" i="1"/>
  <c r="B14" i="1"/>
  <c r="C14" i="1"/>
  <c r="T14" i="1"/>
</calcChain>
</file>

<file path=xl/sharedStrings.xml><?xml version="1.0" encoding="utf-8"?>
<sst xmlns="http://schemas.openxmlformats.org/spreadsheetml/2006/main" count="29" uniqueCount="28">
  <si>
    <t>PRESIDENCIA MUNICIPAL</t>
  </si>
  <si>
    <t>SECRETARIA DEL H. AYUNTA MIENTO</t>
  </si>
  <si>
    <t>TESORERIA MUNICIPAL</t>
  </si>
  <si>
    <t>SRIA. DE DESARROLLO SOCIAL</t>
  </si>
  <si>
    <t>SRIA. DE SEGURIDAD PUB. Y TRANSITO MUNICIPAL</t>
  </si>
  <si>
    <t xml:space="preserve">TOTAL </t>
  </si>
  <si>
    <t>37101 PASAJES AEREOS</t>
  </si>
  <si>
    <t>37201 PASAJES TERRESTRES</t>
  </si>
  <si>
    <t>37501 VIATICOS EN EL PAIS</t>
  </si>
  <si>
    <t>37601 VIATICOS EN EL EXTRANJERO</t>
  </si>
  <si>
    <t>37801 SERVICIOS INTEGRALES DE TRASLADO Y VIATICOS</t>
  </si>
  <si>
    <t>37901 OTROS SERVICIOS DE TRASLADO Y HOSPEDAJE</t>
  </si>
  <si>
    <t>CONCEPTO</t>
  </si>
  <si>
    <t>MOVILIDAD</t>
  </si>
  <si>
    <t>DESARROLLO ECONOMICO</t>
  </si>
  <si>
    <t>SRIA. TURISMO</t>
  </si>
  <si>
    <t>SRIA. DE ADMINISTRACION</t>
  </si>
  <si>
    <t>CABILDO MUNICIPAL</t>
  </si>
  <si>
    <t>SINDICATURA MUNICIPAL</t>
  </si>
  <si>
    <t>SRIA. DE GOBERNACION</t>
  </si>
  <si>
    <t>CONTRALORIA MUNICIPAL</t>
  </si>
  <si>
    <t>3700 SERVICIOS DE TRASLADO Y VIÁTICOS </t>
  </si>
  <si>
    <t>SRIA. PARA LA IGUALDAD SUSTANTIVA DE GENERO</t>
  </si>
  <si>
    <t>COORD. GRAL. DE COMUNICACIÓN SOCIAL</t>
  </si>
  <si>
    <t>COORD. GRAL DE TRANSPARENCIA</t>
  </si>
  <si>
    <t>SRIA. DE INFRAESTRUC-TURA Y SERVICIOS PUBLICOS</t>
  </si>
  <si>
    <t>SRIA. DE DESARROLLO URBANO Y SUSTENTABILI-DAD</t>
  </si>
  <si>
    <t>GASTOS DE REPRESENTACIÓN Y VIÁTICOS, CONFORME AL CLASIFICADOR POR OBJETO DEL GASTO POR PARTIDA Y POR DEPENDENCIA                 
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</si>
</sst>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43" fontId="3" fillId="0" borderId="0" xfId="1" applyFont="1"/>
    <xf numFmtId="0" fontId="0" fillId="0" borderId="0" xfId="0" applyFont="1"/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1" fillId="0" borderId="2" xfId="1" applyFont="1" applyBorder="1"/>
    <xf numFmtId="0" fontId="7" fillId="0" borderId="3" xfId="0" applyFont="1" applyBorder="1" applyAlignment="1"/>
    <xf numFmtId="0" fontId="8" fillId="0" borderId="3" xfId="0" applyFont="1" applyBorder="1" applyAlignment="1"/>
    <xf numFmtId="43" fontId="9" fillId="0" borderId="4" xfId="1" applyFont="1" applyBorder="1"/>
    <xf numFmtId="43" fontId="9" fillId="0" borderId="1" xfId="1" applyFont="1" applyBorder="1"/>
    <xf numFmtId="43" fontId="9" fillId="0" borderId="0" xfId="1" applyFont="1"/>
    <xf numFmtId="43" fontId="10" fillId="0" borderId="5" xfId="1" applyFont="1" applyBorder="1"/>
    <xf numFmtId="43" fontId="10" fillId="0" borderId="6" xfId="1" applyFont="1" applyBorder="1"/>
    <xf numFmtId="43" fontId="11" fillId="0" borderId="7" xfId="1" applyFont="1" applyBorder="1"/>
    <xf numFmtId="43" fontId="11" fillId="0" borderId="8" xfId="1" applyFont="1" applyBorder="1"/>
    <xf numFmtId="43" fontId="11" fillId="0" borderId="9" xfId="1" applyFont="1" applyBorder="1"/>
    <xf numFmtId="43" fontId="3" fillId="0" borderId="4" xfId="1" applyFont="1" applyBorder="1"/>
    <xf numFmtId="43" fontId="3" fillId="0" borderId="2" xfId="1" applyFont="1" applyBorder="1"/>
    <xf numFmtId="43" fontId="10" fillId="0" borderId="10" xfId="1" applyFont="1" applyBorder="1" applyAlignment="1">
      <alignment horizontal="center"/>
    </xf>
    <xf numFmtId="43" fontId="2" fillId="0" borderId="0" xfId="1" applyFont="1"/>
    <xf numFmtId="43" fontId="0" fillId="0" borderId="0" xfId="0" applyNumberFormat="1"/>
    <xf numFmtId="43" fontId="3" fillId="0" borderId="1" xfId="1" applyFont="1" applyBorder="1"/>
    <xf numFmtId="43" fontId="12" fillId="0" borderId="11" xfId="1" applyFont="1" applyFill="1" applyBorder="1"/>
    <xf numFmtId="43" fontId="12" fillId="0" borderId="12" xfId="1" applyFont="1" applyFill="1" applyBorder="1"/>
    <xf numFmtId="43" fontId="12" fillId="0" borderId="13" xfId="1" applyFont="1" applyFill="1" applyBorder="1"/>
    <xf numFmtId="43" fontId="3" fillId="0" borderId="14" xfId="1" applyFont="1" applyBorder="1"/>
    <xf numFmtId="43" fontId="3" fillId="0" borderId="15" xfId="1" applyFont="1" applyBorder="1"/>
    <xf numFmtId="43" fontId="3" fillId="0" borderId="16" xfId="1" applyFont="1" applyBorder="1"/>
    <xf numFmtId="43" fontId="3" fillId="0" borderId="1" xfId="1" applyFont="1" applyBorder="1"/>
    <xf numFmtId="43" fontId="3" fillId="0" borderId="4" xfId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123825</xdr:rowOff>
    </xdr:from>
    <xdr:to>
      <xdr:col>0</xdr:col>
      <xdr:colOff>2771775</xdr:colOff>
      <xdr:row>2</xdr:row>
      <xdr:rowOff>285750</xdr:rowOff>
    </xdr:to>
    <xdr:pic>
      <xdr:nvPicPr>
        <xdr:cNvPr id="1083" name="1 Imagen" descr="Macintosh HD:Users:margaritte:Desktop:logo hoja membretad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23825"/>
          <a:ext cx="2133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5"/>
  <sheetViews>
    <sheetView tabSelected="1" workbookViewId="0">
      <selection activeCell="A13" sqref="A13"/>
    </sheetView>
  </sheetViews>
  <sheetFormatPr baseColWidth="10" defaultRowHeight="15" x14ac:dyDescent="0.25"/>
  <cols>
    <col min="1" max="1" width="49.42578125" customWidth="1"/>
    <col min="2" max="2" width="13.140625" customWidth="1"/>
    <col min="3" max="3" width="14.28515625" customWidth="1"/>
    <col min="4" max="4" width="13.42578125" customWidth="1"/>
    <col min="5" max="5" width="14.85546875" customWidth="1"/>
    <col min="6" max="6" width="17.5703125" customWidth="1"/>
    <col min="7" max="7" width="12.7109375" customWidth="1"/>
    <col min="8" max="8" width="11.7109375" customWidth="1"/>
    <col min="9" max="9" width="12.7109375" customWidth="1"/>
    <col min="10" max="10" width="11.7109375" customWidth="1"/>
    <col min="11" max="11" width="12.7109375" customWidth="1"/>
    <col min="12" max="12" width="13.140625" customWidth="1"/>
    <col min="13" max="13" width="14.5703125" customWidth="1"/>
    <col min="14" max="14" width="12.7109375" customWidth="1"/>
    <col min="15" max="15" width="16.5703125" customWidth="1"/>
    <col min="16" max="16" width="13.140625" customWidth="1"/>
    <col min="17" max="17" width="16.85546875" customWidth="1"/>
    <col min="18" max="19" width="12.85546875" customWidth="1"/>
    <col min="20" max="20" width="14.5703125" bestFit="1" customWidth="1"/>
    <col min="21" max="21" width="12.85546875" bestFit="1" customWidth="1"/>
  </cols>
  <sheetData>
    <row r="2" spans="1:22" ht="27.75" customHeight="1" x14ac:dyDescent="0.25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2" ht="27.75" customHeight="1" x14ac:dyDescent="0.25"/>
    <row r="4" spans="1:22" ht="26.25" customHeight="1" x14ac:dyDescent="0.35">
      <c r="A4" s="9" t="s">
        <v>21</v>
      </c>
      <c r="B4" s="8"/>
      <c r="C4" s="8"/>
    </row>
    <row r="5" spans="1:22" ht="60" x14ac:dyDescent="0.25">
      <c r="A5" s="4" t="s">
        <v>12</v>
      </c>
      <c r="B5" s="5" t="s">
        <v>17</v>
      </c>
      <c r="C5" s="5" t="s">
        <v>0</v>
      </c>
      <c r="D5" s="5" t="s">
        <v>18</v>
      </c>
      <c r="E5" s="5" t="s">
        <v>1</v>
      </c>
      <c r="F5" s="5" t="s">
        <v>2</v>
      </c>
      <c r="G5" s="5" t="s">
        <v>20</v>
      </c>
      <c r="H5" s="5" t="s">
        <v>19</v>
      </c>
      <c r="I5" s="5" t="s">
        <v>3</v>
      </c>
      <c r="J5" s="5" t="s">
        <v>25</v>
      </c>
      <c r="K5" s="5" t="s">
        <v>26</v>
      </c>
      <c r="L5" s="5" t="s">
        <v>14</v>
      </c>
      <c r="M5" s="5" t="s">
        <v>16</v>
      </c>
      <c r="N5" s="5" t="s">
        <v>4</v>
      </c>
      <c r="O5" s="5" t="s">
        <v>24</v>
      </c>
      <c r="P5" s="5" t="s">
        <v>15</v>
      </c>
      <c r="Q5" s="5" t="s">
        <v>23</v>
      </c>
      <c r="R5" s="5" t="s">
        <v>13</v>
      </c>
      <c r="S5" s="5" t="s">
        <v>22</v>
      </c>
      <c r="T5" s="6" t="s">
        <v>5</v>
      </c>
    </row>
    <row r="6" spans="1:22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2" x14ac:dyDescent="0.25">
      <c r="A7" s="24" t="s">
        <v>6</v>
      </c>
      <c r="B7" s="27">
        <v>223149.28</v>
      </c>
      <c r="C7" s="18">
        <v>208513.01</v>
      </c>
      <c r="D7" s="18">
        <v>10295</v>
      </c>
      <c r="E7" s="18">
        <v>0</v>
      </c>
      <c r="F7" s="18">
        <v>0</v>
      </c>
      <c r="G7" s="18">
        <v>0</v>
      </c>
      <c r="H7" s="18">
        <v>0</v>
      </c>
      <c r="I7" s="18">
        <v>29140</v>
      </c>
      <c r="J7" s="18">
        <v>0</v>
      </c>
      <c r="K7" s="18">
        <v>103281.9</v>
      </c>
      <c r="L7" s="18">
        <v>24063</v>
      </c>
      <c r="M7" s="10">
        <v>0</v>
      </c>
      <c r="N7" s="10">
        <v>0</v>
      </c>
      <c r="O7" s="18">
        <v>0</v>
      </c>
      <c r="P7" s="18">
        <v>138727.87</v>
      </c>
      <c r="Q7" s="18">
        <v>0</v>
      </c>
      <c r="R7" s="31">
        <v>8067</v>
      </c>
      <c r="S7" s="18">
        <v>0</v>
      </c>
      <c r="T7" s="15">
        <f t="shared" ref="T7:T12" si="0">SUM(B7:R7)</f>
        <v>745237.06</v>
      </c>
      <c r="U7" s="21"/>
    </row>
    <row r="8" spans="1:22" x14ac:dyDescent="0.25">
      <c r="A8" s="25" t="s">
        <v>7</v>
      </c>
      <c r="B8" s="28">
        <v>45693.36</v>
      </c>
      <c r="C8" s="23">
        <v>125285.15000000001</v>
      </c>
      <c r="D8" s="23">
        <v>12182.64</v>
      </c>
      <c r="E8" s="23">
        <v>69437.87</v>
      </c>
      <c r="F8" s="23">
        <v>121870.64</v>
      </c>
      <c r="G8" s="23">
        <v>176281.36</v>
      </c>
      <c r="H8" s="23">
        <v>64776</v>
      </c>
      <c r="I8" s="23">
        <v>618</v>
      </c>
      <c r="J8" s="23">
        <v>20365</v>
      </c>
      <c r="K8" s="23">
        <v>47182.55</v>
      </c>
      <c r="L8" s="23">
        <v>31938.13</v>
      </c>
      <c r="M8" s="23">
        <v>273860.2</v>
      </c>
      <c r="N8" s="23">
        <v>52853.16</v>
      </c>
      <c r="O8" s="23">
        <v>15329</v>
      </c>
      <c r="P8" s="23">
        <v>95908.47</v>
      </c>
      <c r="Q8" s="30">
        <v>74934</v>
      </c>
      <c r="R8" s="30">
        <v>0</v>
      </c>
      <c r="S8" s="23">
        <v>0</v>
      </c>
      <c r="T8" s="16">
        <f t="shared" si="0"/>
        <v>1228515.53</v>
      </c>
      <c r="U8" s="21"/>
    </row>
    <row r="9" spans="1:22" x14ac:dyDescent="0.25">
      <c r="A9" s="25" t="s">
        <v>8</v>
      </c>
      <c r="B9" s="28">
        <v>122055.65</v>
      </c>
      <c r="C9" s="23">
        <v>82045.7</v>
      </c>
      <c r="D9" s="23">
        <v>8096.01</v>
      </c>
      <c r="E9" s="23">
        <v>0</v>
      </c>
      <c r="F9" s="23">
        <v>6834.9</v>
      </c>
      <c r="G9" s="23">
        <v>13797.03</v>
      </c>
      <c r="H9" s="23">
        <v>0</v>
      </c>
      <c r="I9" s="23">
        <v>7130.48</v>
      </c>
      <c r="J9" s="23">
        <v>1060</v>
      </c>
      <c r="K9" s="23">
        <v>27200.97</v>
      </c>
      <c r="L9" s="23">
        <v>20554.77</v>
      </c>
      <c r="M9" s="23"/>
      <c r="N9" s="23">
        <v>156848.72999999998</v>
      </c>
      <c r="O9" s="23">
        <v>1214.99</v>
      </c>
      <c r="P9" s="23">
        <v>158846.63</v>
      </c>
      <c r="Q9" s="30">
        <v>11035.1</v>
      </c>
      <c r="R9" s="30">
        <v>2208</v>
      </c>
      <c r="S9" s="23">
        <v>0</v>
      </c>
      <c r="T9" s="16">
        <f t="shared" si="0"/>
        <v>618928.96</v>
      </c>
      <c r="U9" s="21"/>
    </row>
    <row r="10" spans="1:22" x14ac:dyDescent="0.25">
      <c r="A10" s="25" t="s">
        <v>9</v>
      </c>
      <c r="B10" s="28">
        <v>123649.76</v>
      </c>
      <c r="C10" s="23">
        <v>105128.19</v>
      </c>
      <c r="D10" s="23">
        <v>0</v>
      </c>
      <c r="E10" s="23">
        <v>0</v>
      </c>
      <c r="F10" s="23"/>
      <c r="G10" s="23"/>
      <c r="H10" s="23">
        <v>0</v>
      </c>
      <c r="I10" s="23">
        <v>6201.54</v>
      </c>
      <c r="J10" s="23"/>
      <c r="K10" s="23">
        <v>46014.630000000005</v>
      </c>
      <c r="L10" s="23">
        <v>69857.350000000006</v>
      </c>
      <c r="M10" s="11">
        <v>0</v>
      </c>
      <c r="N10" s="23">
        <v>68692.09</v>
      </c>
      <c r="O10" s="23"/>
      <c r="P10" s="23">
        <v>156054.64000000001</v>
      </c>
      <c r="Q10" s="30"/>
      <c r="R10" s="30">
        <v>0</v>
      </c>
      <c r="S10" s="23">
        <v>0</v>
      </c>
      <c r="T10" s="16">
        <f t="shared" si="0"/>
        <v>575598.19999999995</v>
      </c>
      <c r="U10" s="21"/>
    </row>
    <row r="11" spans="1:22" x14ac:dyDescent="0.25">
      <c r="A11" s="25" t="s">
        <v>10</v>
      </c>
      <c r="B11" s="28">
        <v>43475.99</v>
      </c>
      <c r="C11" s="23"/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/>
      <c r="J11" s="23">
        <v>0</v>
      </c>
      <c r="K11" s="23"/>
      <c r="L11" s="23"/>
      <c r="M11" s="11">
        <v>0</v>
      </c>
      <c r="N11" s="23"/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6">
        <f t="shared" si="0"/>
        <v>43475.99</v>
      </c>
      <c r="U11" s="21"/>
    </row>
    <row r="12" spans="1:22" ht="15.75" thickBot="1" x14ac:dyDescent="0.3">
      <c r="A12" s="26" t="s">
        <v>11</v>
      </c>
      <c r="B12" s="29">
        <v>509.99</v>
      </c>
      <c r="C12" s="19">
        <v>1194</v>
      </c>
      <c r="D12" s="19">
        <v>0</v>
      </c>
      <c r="E12" s="7">
        <v>50</v>
      </c>
      <c r="F12" s="19">
        <v>242.01</v>
      </c>
      <c r="G12" s="7">
        <v>1567</v>
      </c>
      <c r="H12" s="19">
        <v>0</v>
      </c>
      <c r="I12" s="7">
        <v>2505</v>
      </c>
      <c r="J12" s="19">
        <v>9063.99</v>
      </c>
      <c r="K12" s="19">
        <v>4520</v>
      </c>
      <c r="L12" s="19">
        <v>1239.0999999999999</v>
      </c>
      <c r="M12" s="19">
        <v>2250600</v>
      </c>
      <c r="N12" s="19">
        <v>12791</v>
      </c>
      <c r="O12" s="19">
        <v>188</v>
      </c>
      <c r="P12" s="19">
        <v>8769.01</v>
      </c>
      <c r="Q12" s="7">
        <v>399</v>
      </c>
      <c r="R12" s="19">
        <v>0</v>
      </c>
      <c r="S12" s="19">
        <v>0</v>
      </c>
      <c r="T12" s="17">
        <f t="shared" si="0"/>
        <v>2293638.0999999996</v>
      </c>
      <c r="U12" s="21"/>
    </row>
    <row r="13" spans="1:22" ht="15.75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2" ht="15.75" thickBot="1" x14ac:dyDescent="0.3">
      <c r="A14" s="20" t="s">
        <v>5</v>
      </c>
      <c r="B14" s="13">
        <f t="shared" ref="B14:S14" si="1">SUM(B7:B13)</f>
        <v>558534.03</v>
      </c>
      <c r="C14" s="13">
        <f t="shared" si="1"/>
        <v>522166.05000000005</v>
      </c>
      <c r="D14" s="13">
        <f t="shared" si="1"/>
        <v>30573.65</v>
      </c>
      <c r="E14" s="13">
        <f t="shared" si="1"/>
        <v>69487.87</v>
      </c>
      <c r="F14" s="13">
        <f t="shared" si="1"/>
        <v>128947.54999999999</v>
      </c>
      <c r="G14" s="13">
        <f t="shared" si="1"/>
        <v>191645.38999999998</v>
      </c>
      <c r="H14" s="13">
        <f t="shared" si="1"/>
        <v>64776</v>
      </c>
      <c r="I14" s="13">
        <f t="shared" si="1"/>
        <v>45595.02</v>
      </c>
      <c r="J14" s="13">
        <f t="shared" si="1"/>
        <v>30488.989999999998</v>
      </c>
      <c r="K14" s="13">
        <f t="shared" si="1"/>
        <v>228200.05000000002</v>
      </c>
      <c r="L14" s="13">
        <f t="shared" si="1"/>
        <v>147652.35</v>
      </c>
      <c r="M14" s="13">
        <f t="shared" si="1"/>
        <v>2524460.2000000002</v>
      </c>
      <c r="N14" s="13">
        <f t="shared" si="1"/>
        <v>291184.98</v>
      </c>
      <c r="O14" s="13">
        <f t="shared" si="1"/>
        <v>16731.990000000002</v>
      </c>
      <c r="P14" s="13">
        <f t="shared" si="1"/>
        <v>558306.62</v>
      </c>
      <c r="Q14" s="13">
        <f t="shared" si="1"/>
        <v>86368.1</v>
      </c>
      <c r="R14" s="13">
        <f t="shared" si="1"/>
        <v>10275</v>
      </c>
      <c r="S14" s="13">
        <f t="shared" si="1"/>
        <v>0</v>
      </c>
      <c r="T14" s="14">
        <f>SUM(T7:T13)</f>
        <v>5505393.8399999999</v>
      </c>
      <c r="U14" s="22"/>
      <c r="V14" s="22"/>
    </row>
    <row r="15" spans="1:22" x14ac:dyDescent="0.25">
      <c r="B15" s="3"/>
      <c r="D15" s="3"/>
      <c r="Q15" s="3"/>
    </row>
  </sheetData>
  <mergeCells count="1">
    <mergeCell ref="A2:T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ignoredErrors>
    <ignoredError sqref="T7:T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'2019'!Área_de_impresión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2019-03-27T16:30:56Z</cp:lastPrinted>
  <dcterms:created xsi:type="dcterms:W3CDTF">2017-11-10T17:24:08Z</dcterms:created>
  <dcterms:modified xsi:type="dcterms:W3CDTF">2020-02-10T19:28:55Z</dcterms:modified>
</cp:coreProperties>
</file>